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Registro consens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'Registro consensi'!$A$4:$H$124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,0%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6A555E"/>
      <sz val="9"/>
    </font>
    <font>
      <name val="Calibri"/>
      <b val="1"/>
      <color rgb="00FFFFFF"/>
      <sz val="10"/>
    </font>
    <font>
      <name val="Calibri"/>
      <color rgb="002F2428"/>
      <sz val="10"/>
    </font>
    <font>
      <name val="Calibri"/>
      <b val="1"/>
      <color rgb="002F2428"/>
      <sz val="10"/>
    </font>
  </fonts>
  <fills count="10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FF7E9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356A52"/>
      </patternFill>
    </fill>
    <fill>
      <patternFill patternType="solid">
        <fgColor rgb="00B34E45"/>
      </patternFill>
    </fill>
    <fill>
      <patternFill patternType="solid">
        <fgColor rgb="00C56F62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3" fillId="7" borderId="1" applyAlignment="1" pivotButton="0" quotePrefix="0" xfId="0">
      <alignment horizontal="center" vertical="center"/>
    </xf>
    <xf numFmtId="1" fontId="3" fillId="8" borderId="1" applyAlignment="1" pivotButton="0" quotePrefix="0" xfId="0">
      <alignment horizontal="center" vertical="center"/>
    </xf>
    <xf numFmtId="1" fontId="3" fillId="9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  <dxf>
      <font>
        <name val="Calibri"/>
        <color rgb="002F2428"/>
        <sz val="10"/>
      </font>
      <fill>
        <patternFill patternType="solid">
          <fgColor rgb="00F8F1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Preferenze dichiarate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'Riepilogo'!E3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prstDash val="solid"/>
            </a:ln>
          </spPr>
          <cat>
            <numRef>
              <f>'Riepilogo'!$D$4:$D$6</f>
            </numRef>
          </cat>
          <val>
            <numRef>
              <f>'Riepilogo'!$E$4:$E$6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Registrazioni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Preferenza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M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15" customWidth="1" min="2" max="2"/>
    <col width="3" customWidth="1" min="3" max="3"/>
    <col width="35" customWidth="1" min="4" max="4"/>
    <col width="15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8" customHeight="1">
      <c r="A1" s="1" t="inlineStr">
        <is>
          <t>Riepilogo — consenso immagini invitati matrimonio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2" t="n"/>
    </row>
    <row r="2"/>
    <row r="3" ht="28" customHeight="1">
      <c r="A3" s="2" t="inlineStr">
        <is>
          <t>Indicatore</t>
        </is>
      </c>
      <c r="B3" s="2" t="inlineStr">
        <is>
          <t>Valore</t>
        </is>
      </c>
      <c r="D3" s="2" t="inlineStr">
        <is>
          <t>Preferenza dichiarata</t>
        </is>
      </c>
      <c r="E3" s="2" t="inlineStr">
        <is>
          <t>Registrazioni</t>
        </is>
      </c>
    </row>
    <row r="4">
      <c r="A4" s="3" t="inlineStr">
        <is>
          <t>Registrazioni inserite</t>
        </is>
      </c>
      <c r="B4" s="4">
        <f>COUNTIF('Registro consensi'!$A$5:$A$124,"&lt;&gt;")</f>
        <v/>
      </c>
      <c r="D4" s="5">
        <f>Parametri!C5</f>
        <v/>
      </c>
      <c r="E4" s="4">
        <f>COUNTIFS('Registro consensi'!$A$5:$A$124,"&lt;&gt;",'Registro consensi'!$D$5:$D$124,D4)</f>
        <v/>
      </c>
    </row>
    <row r="5">
      <c r="A5" s="6" t="inlineStr">
        <is>
          <t>Presenze confermate</t>
        </is>
      </c>
      <c r="B5" s="7">
        <f>COUNTIFS('Registro consensi'!$A$5:$A$124,"&lt;&gt;",'Registro consensi'!$B$5:$B$124,"Confermato")</f>
        <v/>
      </c>
      <c r="D5" s="8">
        <f>Parametri!C6</f>
        <v/>
      </c>
      <c r="E5" s="7">
        <f>COUNTIFS('Registro consensi'!$A$5:$A$124,"&lt;&gt;",'Registro consensi'!$D$5:$D$124,D5)</f>
        <v/>
      </c>
    </row>
    <row r="6">
      <c r="A6" s="3" t="inlineStr">
        <is>
          <t>Non partecipanti</t>
        </is>
      </c>
      <c r="B6" s="4">
        <f>COUNTIFS('Registro consensi'!$A$5:$A$124,"&lt;&gt;",'Registro consensi'!$B$5:$B$124,"Non partecipa")</f>
        <v/>
      </c>
      <c r="D6" s="5">
        <f>Parametri!C7</f>
        <v/>
      </c>
      <c r="E6" s="4">
        <f>COUNTIFS('Registro consensi'!$A$5:$A$124,"&lt;&gt;",'Registro consensi'!$D$5:$D$124,D6)</f>
        <v/>
      </c>
    </row>
    <row r="7">
      <c r="A7" s="6" t="inlineStr">
        <is>
          <t>Registrazioni complete</t>
        </is>
      </c>
      <c r="B7" s="9">
        <f>COUNTIF('Registro consensi'!$H$5:$H$124,"Registrazione completa")</f>
        <v/>
      </c>
    </row>
    <row r="8">
      <c r="A8" s="3" t="inlineStr">
        <is>
          <t>Controlli richiesti</t>
        </is>
      </c>
      <c r="B8" s="10">
        <f>COUNTIF('Registro consensi'!$H$5:$H$124,"Controllo richiesto")</f>
        <v/>
      </c>
    </row>
    <row r="9" ht="28" customHeight="1">
      <c r="A9" s="6" t="inlineStr">
        <is>
          <t>Registrazioni da completare</t>
        </is>
      </c>
      <c r="B9" s="11">
        <f>COUNTIF('Registro consensi'!$H$5:$H$124,"Da completare")</f>
        <v/>
      </c>
      <c r="D9" s="2" t="inlineStr">
        <is>
          <t>Attività immagini</t>
        </is>
      </c>
      <c r="E9" s="2" t="inlineStr">
        <is>
          <t>Registrazioni</t>
        </is>
      </c>
    </row>
    <row r="10">
      <c r="A10" s="3" t="inlineStr">
        <is>
          <t>Registrazioni non applicabili</t>
        </is>
      </c>
      <c r="B10" s="4">
        <f>COUNTIF('Registro consensi'!$H$5:$H$124,"Non applicabile")</f>
        <v/>
      </c>
      <c r="D10" s="5">
        <f>Parametri!B5</f>
        <v/>
      </c>
      <c r="E10" s="4">
        <f>COUNTIFS('Registro consensi'!$A$5:$A$124,"&lt;&gt;",'Registro consensi'!$C$5:$C$124,D10)</f>
        <v/>
      </c>
    </row>
    <row r="11">
      <c r="A11" s="6" t="inlineStr">
        <is>
          <t>Quota registrazioni verificate</t>
        </is>
      </c>
      <c r="B11" s="23">
        <f>IFERROR(COUNTIFS('Registro consensi'!$A$5:$A$124,"&lt;&gt;",'Registro consensi'!$G$5:$G$124,"Verificato")/COUNTIF('Registro consensi'!$A$5:$A$124,"&lt;&gt;"),"")</f>
        <v/>
      </c>
      <c r="D11" s="8">
        <f>Parametri!B6</f>
        <v/>
      </c>
      <c r="E11" s="7">
        <f>COUNTIFS('Registro consensi'!$A$5:$A$124,"&lt;&gt;",'Registro consensi'!$C$5:$C$124,D11)</f>
        <v/>
      </c>
    </row>
    <row r="12">
      <c r="D12" s="5">
        <f>Parametri!B7</f>
        <v/>
      </c>
      <c r="E12" s="4">
        <f>COUNTIFS('Registro consensi'!$A$5:$A$124,"&lt;&gt;",'Registro consensi'!$C$5:$C$124,D12)</f>
        <v/>
      </c>
    </row>
    <row r="13">
      <c r="D13" s="8">
        <f>Parametri!B8</f>
        <v/>
      </c>
      <c r="E13" s="7">
        <f>COUNTIFS('Registro consensi'!$A$5:$A$124,"&lt;&gt;",'Registro consensi'!$C$5:$C$124,D13)</f>
        <v/>
      </c>
    </row>
  </sheetData>
  <mergeCells count="1">
    <mergeCell ref="A1:M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H12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31" customWidth="1" min="3" max="3"/>
    <col width="22" customWidth="1" min="4" max="4"/>
    <col width="19" customWidth="1" min="5" max="5"/>
    <col width="24" customWidth="1" min="6" max="6"/>
    <col width="19" customWidth="1" min="7" max="7"/>
    <col width="26" customWidth="1" min="8" max="8"/>
  </cols>
  <sheetData>
    <row r="1" ht="28" customHeight="1">
      <c r="A1" s="1" t="inlineStr">
        <is>
          <t>Registro consensi immagini invitati matrimonio</t>
        </is>
      </c>
      <c r="B1" s="21" t="n"/>
      <c r="C1" s="21" t="n"/>
      <c r="D1" s="21" t="n"/>
      <c r="E1" s="21" t="n"/>
      <c r="F1" s="21" t="n"/>
      <c r="G1" s="21" t="n"/>
      <c r="H1" s="22" t="n"/>
    </row>
    <row r="2" ht="30" customHeight="1">
      <c r="A2" s="13" t="inlineStr">
        <is>
          <t>Una riga per invitato e attività. Gli esempi sono inequivocabilmente fittizi; le celle color crema sono modificabili.</t>
        </is>
      </c>
    </row>
    <row r="3"/>
    <row r="4" ht="34" customHeight="1">
      <c r="A4" s="2" t="inlineStr">
        <is>
          <t>Invitato</t>
        </is>
      </c>
      <c r="B4" s="2" t="inlineStr">
        <is>
          <t>Conferma presenza</t>
        </is>
      </c>
      <c r="C4" s="2" t="inlineStr">
        <is>
          <t>Attività immagini</t>
        </is>
      </c>
      <c r="D4" s="2" t="inlineStr">
        <is>
          <t>Preferenza dichiarata</t>
        </is>
      </c>
      <c r="E4" s="2" t="inlineStr">
        <is>
          <t>Data dichiarazione</t>
        </is>
      </c>
      <c r="F4" s="2" t="inlineStr">
        <is>
          <t>Responsabile</t>
        </is>
      </c>
      <c r="G4" s="2" t="inlineStr">
        <is>
          <t>Stato verifica</t>
        </is>
      </c>
      <c r="H4" s="2" t="inlineStr">
        <is>
          <t>Controllo operativo</t>
        </is>
      </c>
    </row>
    <row r="5" ht="27" customHeight="1">
      <c r="A5" s="14" t="inlineStr">
        <is>
          <t>Invitata fittizia Alba 01</t>
        </is>
      </c>
      <c r="B5" s="14" t="inlineStr">
        <is>
          <t>Confermato</t>
        </is>
      </c>
      <c r="C5" s="14" t="inlineStr">
        <is>
          <t>Fotografie durante l'evento</t>
        </is>
      </c>
      <c r="D5" s="14" t="inlineStr">
        <is>
          <t>Acconsente</t>
        </is>
      </c>
      <c r="E5" s="15" t="n">
        <v>46186</v>
      </c>
      <c r="F5" s="14" t="inlineStr">
        <is>
          <t>Referente fittizio A</t>
        </is>
      </c>
      <c r="G5" s="14" t="inlineStr">
        <is>
          <t>Verificato</t>
        </is>
      </c>
      <c r="H5" s="16">
        <f>IF(A5="","",IF(B5="","Da completare",IF(B5="Non partecipa","Non applicabile",IF(OR(C5="",D5="",E5="",F5="",G5=""),"Da completare",IF(OR(D5="Da chiarire",G5="Da verificare"),"Controllo richiesto","Registrazione completa")))))</f>
        <v/>
      </c>
    </row>
    <row r="6" ht="27" customHeight="1">
      <c r="A6" s="14" t="inlineStr">
        <is>
          <t>Invitato fittizio Borgo 02</t>
        </is>
      </c>
      <c r="B6" s="14" t="inlineStr">
        <is>
          <t>Confermato</t>
        </is>
      </c>
      <c r="C6" s="14" t="inlineStr">
        <is>
          <t>Riprese video durante l'evento</t>
        </is>
      </c>
      <c r="D6" s="14" t="inlineStr">
        <is>
          <t>Non acconsente</t>
        </is>
      </c>
      <c r="E6" s="15" t="n">
        <v>46268</v>
      </c>
      <c r="F6" s="14" t="inlineStr">
        <is>
          <t>Referente fittizio B</t>
        </is>
      </c>
      <c r="G6" s="14" t="inlineStr">
        <is>
          <t>Verificato</t>
        </is>
      </c>
      <c r="H6" s="17">
        <f>IF(A6="","",IF(B6="","Da completare",IF(B6="Non partecipa","Non applicabile",IF(OR(C6="",D6="",E6="",F6="",G6=""),"Da completare",IF(OR(D6="Da chiarire",G6="Da verificare"),"Controllo richiesto","Registrazione completa")))))</f>
        <v/>
      </c>
    </row>
    <row r="7" ht="27" customHeight="1">
      <c r="A7" s="14" t="inlineStr">
        <is>
          <t>Ospite fittizia Cielo 03</t>
        </is>
      </c>
      <c r="B7" s="14" t="inlineStr">
        <is>
          <t>In attesa</t>
        </is>
      </c>
      <c r="C7" s="14" t="inlineStr">
        <is>
          <t>Pubblicazione social degli sposi</t>
        </is>
      </c>
      <c r="D7" s="14" t="inlineStr">
        <is>
          <t>Da chiarire</t>
        </is>
      </c>
      <c r="E7" s="15" t="n">
        <v>46269</v>
      </c>
      <c r="F7" s="14" t="inlineStr">
        <is>
          <t>Referente fittizio C</t>
        </is>
      </c>
      <c r="G7" s="14" t="inlineStr">
        <is>
          <t>Da verificare</t>
        </is>
      </c>
      <c r="H7" s="16">
        <f>IF(A7="","",IF(B7="","Da completare",IF(B7="Non partecipa","Non applicabile",IF(OR(C7="",D7="",E7="",F7="",G7=""),"Da completare",IF(OR(D7="Da chiarire",G7="Da verificare"),"Controllo richiesto","Registrazione completa")))))</f>
        <v/>
      </c>
    </row>
    <row r="8" ht="27" customHeight="1">
      <c r="A8" s="14" t="inlineStr">
        <is>
          <t>Persona fittizia Duna 04</t>
        </is>
      </c>
      <c r="B8" s="14" t="inlineStr">
        <is>
          <t>Non partecipa</t>
        </is>
      </c>
      <c r="C8" s="14" t="n"/>
      <c r="D8" s="14" t="n"/>
      <c r="E8" s="15" t="n">
        <v>46270</v>
      </c>
      <c r="F8" s="14" t="inlineStr">
        <is>
          <t>Referente fittizio A</t>
        </is>
      </c>
      <c r="G8" s="14" t="inlineStr">
        <is>
          <t>Verificato</t>
        </is>
      </c>
      <c r="H8" s="17">
        <f>IF(A8="","",IF(B8="","Da completare",IF(B8="Non partecipa","Non applicabile",IF(OR(C8="",D8="",E8="",F8="",G8=""),"Da completare",IF(OR(D8="Da chiarire",G8="Da verificare"),"Controllo richiesto","Registrazione completa")))))</f>
        <v/>
      </c>
    </row>
    <row r="9" ht="27" customHeight="1">
      <c r="A9" s="14" t="inlineStr">
        <is>
          <t>Invitata inventata Edera 05</t>
        </is>
      </c>
      <c r="B9" s="14" t="inlineStr">
        <is>
          <t>Confermato</t>
        </is>
      </c>
      <c r="C9" s="14" t="inlineStr">
        <is>
          <t>Album digitale privato</t>
        </is>
      </c>
      <c r="D9" s="14" t="inlineStr">
        <is>
          <t>Acconsente</t>
        </is>
      </c>
      <c r="E9" s="15" t="n">
        <v>46271</v>
      </c>
      <c r="F9" s="14" t="inlineStr">
        <is>
          <t>Referente fittizio B</t>
        </is>
      </c>
      <c r="G9" s="14" t="inlineStr">
        <is>
          <t>Verificato</t>
        </is>
      </c>
      <c r="H9" s="16">
        <f>IF(A9="","",IF(B9="","Da completare",IF(B9="Non partecipa","Non applicabile",IF(OR(C9="",D9="",E9="",F9="",G9=""),"Da completare",IF(OR(D9="Da chiarire",G9="Da verificare"),"Controllo richiesto","Registrazione completa")))))</f>
        <v/>
      </c>
    </row>
    <row r="10" ht="27" customHeight="1">
      <c r="A10" s="14" t="inlineStr">
        <is>
          <t>Invitato inventato Faro 06</t>
        </is>
      </c>
      <c r="B10" s="14" t="inlineStr">
        <is>
          <t>Confermato</t>
        </is>
      </c>
      <c r="C10" s="14" t="inlineStr">
        <is>
          <t>Pubblicazione social degli sposi</t>
        </is>
      </c>
      <c r="D10" s="14" t="inlineStr">
        <is>
          <t>Non acconsente</t>
        </is>
      </c>
      <c r="E10" s="15" t="n">
        <v>46272</v>
      </c>
      <c r="F10" s="14" t="inlineStr">
        <is>
          <t>Referente fittizio C</t>
        </is>
      </c>
      <c r="G10" s="14" t="inlineStr">
        <is>
          <t>Da verificare</t>
        </is>
      </c>
      <c r="H10" s="17">
        <f>IF(A10="","",IF(B10="","Da completare",IF(B10="Non partecipa","Non applicabile",IF(OR(C10="",D10="",E10="",F10="",G10=""),"Da completare",IF(OR(D10="Da chiarire",G10="Da verificare"),"Controllo richiesto","Registrazione completa")))))</f>
        <v/>
      </c>
    </row>
    <row r="11" ht="27" customHeight="1">
      <c r="A11" s="14" t="inlineStr">
        <is>
          <t>Ospite di prova Glicine 07</t>
        </is>
      </c>
      <c r="B11" s="14" t="inlineStr">
        <is>
          <t>In attesa</t>
        </is>
      </c>
      <c r="C11" s="14" t="inlineStr">
        <is>
          <t>Riprese video durante l'evento</t>
        </is>
      </c>
      <c r="D11" s="14" t="inlineStr">
        <is>
          <t>Da chiarire</t>
        </is>
      </c>
      <c r="E11" s="15" t="n"/>
      <c r="F11" s="14" t="inlineStr">
        <is>
          <t>Referente fittizio A</t>
        </is>
      </c>
      <c r="G11" s="14" t="inlineStr">
        <is>
          <t>Da verificare</t>
        </is>
      </c>
      <c r="H11" s="16">
        <f>IF(A11="","",IF(B11="","Da completare",IF(B11="Non partecipa","Non applicabile",IF(OR(C11="",D11="",E11="",F11="",G11=""),"Da completare",IF(OR(D11="Da chiarire",G11="Da verificare"),"Controllo richiesto","Registrazione completa")))))</f>
        <v/>
      </c>
    </row>
    <row r="12" ht="27" customHeight="1">
      <c r="A12" s="14" t="inlineStr">
        <is>
          <t>Persona di prova Lago 08</t>
        </is>
      </c>
      <c r="B12" s="14" t="inlineStr">
        <is>
          <t>Confermato</t>
        </is>
      </c>
      <c r="C12" s="14" t="inlineStr">
        <is>
          <t>Fotografie durante l'evento</t>
        </is>
      </c>
      <c r="D12" s="14" t="inlineStr">
        <is>
          <t>Acconsente</t>
        </is>
      </c>
      <c r="E12" s="15" t="n">
        <v>46274</v>
      </c>
      <c r="F12" s="14" t="inlineStr">
        <is>
          <t>Referente fittizio B</t>
        </is>
      </c>
      <c r="G12" s="14" t="inlineStr">
        <is>
          <t>Verificato</t>
        </is>
      </c>
      <c r="H12" s="17">
        <f>IF(A12="","",IF(B12="","Da completare",IF(B12="Non partecipa","Non applicabile",IF(OR(C12="",D12="",E12="",F12="",G12=""),"Da completare",IF(OR(D12="Da chiarire",G12="Da verificare"),"Controllo richiesto","Registrazione completa")))))</f>
        <v/>
      </c>
    </row>
    <row r="13" ht="27" customHeight="1">
      <c r="A13" s="14" t="inlineStr">
        <is>
          <t>Invitata fittizia Menta 09</t>
        </is>
      </c>
      <c r="B13" s="14" t="inlineStr">
        <is>
          <t>Confermato</t>
        </is>
      </c>
      <c r="C13" s="14" t="inlineStr">
        <is>
          <t>Album digitale privato</t>
        </is>
      </c>
      <c r="D13" s="14" t="inlineStr">
        <is>
          <t>Acconsente</t>
        </is>
      </c>
      <c r="E13" s="15" t="n">
        <v>46275</v>
      </c>
      <c r="F13" s="14" t="n"/>
      <c r="G13" s="14" t="inlineStr">
        <is>
          <t>Da verificare</t>
        </is>
      </c>
      <c r="H13" s="16">
        <f>IF(A13="","",IF(B13="","Da completare",IF(B13="Non partecipa","Non applicabile",IF(OR(C13="",D13="",E13="",F13="",G13=""),"Da completare",IF(OR(D13="Da chiarire",G13="Da verificare"),"Controllo richiesto","Registrazione completa")))))</f>
        <v/>
      </c>
    </row>
    <row r="14" ht="27" customHeight="1">
      <c r="A14" s="14" t="inlineStr">
        <is>
          <t>Invitato fittizio Nastro 10</t>
        </is>
      </c>
      <c r="B14" s="14" t="inlineStr">
        <is>
          <t>Confermato</t>
        </is>
      </c>
      <c r="C14" s="14" t="inlineStr">
        <is>
          <t>Album digitale privato</t>
        </is>
      </c>
      <c r="D14" s="14" t="inlineStr">
        <is>
          <t>Da chiarire</t>
        </is>
      </c>
      <c r="E14" s="15" t="n">
        <v>46276</v>
      </c>
      <c r="F14" s="14" t="inlineStr">
        <is>
          <t>Referente fittizio C</t>
        </is>
      </c>
      <c r="G14" s="14" t="inlineStr">
        <is>
          <t>Verificato</t>
        </is>
      </c>
      <c r="H14" s="17">
        <f>IF(A14="","",IF(B14="","Da completare",IF(B14="Non partecipa","Non applicabile",IF(OR(C14="",D14="",E14="",F14="",G14=""),"Da completare",IF(OR(D14="Da chiarire",G14="Da verificare"),"Controllo richiesto","Registrazione completa")))))</f>
        <v/>
      </c>
    </row>
    <row r="15" ht="27" customHeight="1">
      <c r="A15" s="14" t="n"/>
      <c r="B15" s="14" t="n"/>
      <c r="C15" s="14" t="n"/>
      <c r="D15" s="14" t="n"/>
      <c r="E15" s="15" t="n"/>
      <c r="F15" s="14" t="n"/>
      <c r="G15" s="14" t="n"/>
      <c r="H15" s="16">
        <f>IF(A15="","",IF(B15="","Da completare",IF(B15="Non partecipa","Non applicabile",IF(OR(C15="",D15="",E15="",F15="",G15=""),"Da completare",IF(OR(D15="Da chiarire",G15="Da verificare"),"Controllo richiesto","Registrazione completa")))))</f>
        <v/>
      </c>
    </row>
    <row r="16" ht="27" customHeight="1">
      <c r="A16" s="14" t="n"/>
      <c r="B16" s="14" t="n"/>
      <c r="C16" s="14" t="n"/>
      <c r="D16" s="14" t="n"/>
      <c r="E16" s="15" t="n"/>
      <c r="F16" s="14" t="n"/>
      <c r="G16" s="14" t="n"/>
      <c r="H16" s="17">
        <f>IF(A16="","",IF(B16="","Da completare",IF(B16="Non partecipa","Non applicabile",IF(OR(C16="",D16="",E16="",F16="",G16=""),"Da completare",IF(OR(D16="Da chiarire",G16="Da verificare"),"Controllo richiesto","Registrazione completa")))))</f>
        <v/>
      </c>
    </row>
    <row r="17" ht="27" customHeight="1">
      <c r="A17" s="14" t="n"/>
      <c r="B17" s="14" t="n"/>
      <c r="C17" s="14" t="n"/>
      <c r="D17" s="14" t="n"/>
      <c r="E17" s="15" t="n"/>
      <c r="F17" s="14" t="n"/>
      <c r="G17" s="14" t="n"/>
      <c r="H17" s="16">
        <f>IF(A17="","",IF(B17="","Da completare",IF(B17="Non partecipa","Non applicabile",IF(OR(C17="",D17="",E17="",F17="",G17=""),"Da completare",IF(OR(D17="Da chiarire",G17="Da verificare"),"Controllo richiesto","Registrazione completa")))))</f>
        <v/>
      </c>
    </row>
    <row r="18" ht="27" customHeight="1">
      <c r="A18" s="14" t="n"/>
      <c r="B18" s="14" t="n"/>
      <c r="C18" s="14" t="n"/>
      <c r="D18" s="14" t="n"/>
      <c r="E18" s="15" t="n"/>
      <c r="F18" s="14" t="n"/>
      <c r="G18" s="14" t="n"/>
      <c r="H18" s="17">
        <f>IF(A18="","",IF(B18="","Da completare",IF(B18="Non partecipa","Non applicabile",IF(OR(C18="",D18="",E18="",F18="",G18=""),"Da completare",IF(OR(D18="Da chiarire",G18="Da verificare"),"Controllo richiesto","Registrazione completa")))))</f>
        <v/>
      </c>
    </row>
    <row r="19" ht="27" customHeight="1">
      <c r="A19" s="14" t="n"/>
      <c r="B19" s="14" t="n"/>
      <c r="C19" s="14" t="n"/>
      <c r="D19" s="14" t="n"/>
      <c r="E19" s="15" t="n"/>
      <c r="F19" s="14" t="n"/>
      <c r="G19" s="14" t="n"/>
      <c r="H19" s="16">
        <f>IF(A19="","",IF(B19="","Da completare",IF(B19="Non partecipa","Non applicabile",IF(OR(C19="",D19="",E19="",F19="",G19=""),"Da completare",IF(OR(D19="Da chiarire",G19="Da verificare"),"Controllo richiesto","Registrazione completa")))))</f>
        <v/>
      </c>
    </row>
    <row r="20" ht="27" customHeight="1">
      <c r="A20" s="14" t="n"/>
      <c r="B20" s="14" t="n"/>
      <c r="C20" s="14" t="n"/>
      <c r="D20" s="14" t="n"/>
      <c r="E20" s="15" t="n"/>
      <c r="F20" s="14" t="n"/>
      <c r="G20" s="14" t="n"/>
      <c r="H20" s="17">
        <f>IF(A20="","",IF(B20="","Da completare",IF(B20="Non partecipa","Non applicabile",IF(OR(C20="",D20="",E20="",F20="",G20=""),"Da completare",IF(OR(D20="Da chiarire",G20="Da verificare"),"Controllo richiesto","Registrazione completa")))))</f>
        <v/>
      </c>
    </row>
    <row r="21" ht="27" customHeight="1">
      <c r="A21" s="14" t="n"/>
      <c r="B21" s="14" t="n"/>
      <c r="C21" s="14" t="n"/>
      <c r="D21" s="14" t="n"/>
      <c r="E21" s="15" t="n"/>
      <c r="F21" s="14" t="n"/>
      <c r="G21" s="14" t="n"/>
      <c r="H21" s="16">
        <f>IF(A21="","",IF(B21="","Da completare",IF(B21="Non partecipa","Non applicabile",IF(OR(C21="",D21="",E21="",F21="",G21=""),"Da completare",IF(OR(D21="Da chiarire",G21="Da verificare"),"Controllo richiesto","Registrazione completa")))))</f>
        <v/>
      </c>
    </row>
    <row r="22" ht="27" customHeight="1">
      <c r="A22" s="14" t="n"/>
      <c r="B22" s="14" t="n"/>
      <c r="C22" s="14" t="n"/>
      <c r="D22" s="14" t="n"/>
      <c r="E22" s="15" t="n"/>
      <c r="F22" s="14" t="n"/>
      <c r="G22" s="14" t="n"/>
      <c r="H22" s="17">
        <f>IF(A22="","",IF(B22="","Da completare",IF(B22="Non partecipa","Non applicabile",IF(OR(C22="",D22="",E22="",F22="",G22=""),"Da completare",IF(OR(D22="Da chiarire",G22="Da verificare"),"Controllo richiesto","Registrazione completa")))))</f>
        <v/>
      </c>
    </row>
    <row r="23" ht="27" customHeight="1">
      <c r="A23" s="14" t="n"/>
      <c r="B23" s="14" t="n"/>
      <c r="C23" s="14" t="n"/>
      <c r="D23" s="14" t="n"/>
      <c r="E23" s="15" t="n"/>
      <c r="F23" s="14" t="n"/>
      <c r="G23" s="14" t="n"/>
      <c r="H23" s="16">
        <f>IF(A23="","",IF(B23="","Da completare",IF(B23="Non partecipa","Non applicabile",IF(OR(C23="",D23="",E23="",F23="",G23=""),"Da completare",IF(OR(D23="Da chiarire",G23="Da verificare"),"Controllo richiesto","Registrazione completa")))))</f>
        <v/>
      </c>
    </row>
    <row r="24" ht="27" customHeight="1">
      <c r="A24" s="14" t="n"/>
      <c r="B24" s="14" t="n"/>
      <c r="C24" s="14" t="n"/>
      <c r="D24" s="14" t="n"/>
      <c r="E24" s="15" t="n"/>
      <c r="F24" s="14" t="n"/>
      <c r="G24" s="14" t="n"/>
      <c r="H24" s="17">
        <f>IF(A24="","",IF(B24="","Da completare",IF(B24="Non partecipa","Non applicabile",IF(OR(C24="",D24="",E24="",F24="",G24=""),"Da completare",IF(OR(D24="Da chiarire",G24="Da verificare"),"Controllo richiesto","Registrazione completa")))))</f>
        <v/>
      </c>
    </row>
    <row r="25" ht="27" customHeight="1">
      <c r="A25" s="14" t="n"/>
      <c r="B25" s="14" t="n"/>
      <c r="C25" s="14" t="n"/>
      <c r="D25" s="14" t="n"/>
      <c r="E25" s="15" t="n"/>
      <c r="F25" s="14" t="n"/>
      <c r="G25" s="14" t="n"/>
      <c r="H25" s="16">
        <f>IF(A25="","",IF(B25="","Da completare",IF(B25="Non partecipa","Non applicabile",IF(OR(C25="",D25="",E25="",F25="",G25=""),"Da completare",IF(OR(D25="Da chiarire",G25="Da verificare"),"Controllo richiesto","Registrazione completa")))))</f>
        <v/>
      </c>
    </row>
    <row r="26" ht="27" customHeight="1">
      <c r="A26" s="14" t="n"/>
      <c r="B26" s="14" t="n"/>
      <c r="C26" s="14" t="n"/>
      <c r="D26" s="14" t="n"/>
      <c r="E26" s="15" t="n"/>
      <c r="F26" s="14" t="n"/>
      <c r="G26" s="14" t="n"/>
      <c r="H26" s="17">
        <f>IF(A26="","",IF(B26="","Da completare",IF(B26="Non partecipa","Non applicabile",IF(OR(C26="",D26="",E26="",F26="",G26=""),"Da completare",IF(OR(D26="Da chiarire",G26="Da verificare"),"Controllo richiesto","Registrazione completa")))))</f>
        <v/>
      </c>
    </row>
    <row r="27" ht="27" customHeight="1">
      <c r="A27" s="14" t="n"/>
      <c r="B27" s="14" t="n"/>
      <c r="C27" s="14" t="n"/>
      <c r="D27" s="14" t="n"/>
      <c r="E27" s="15" t="n"/>
      <c r="F27" s="14" t="n"/>
      <c r="G27" s="14" t="n"/>
      <c r="H27" s="16">
        <f>IF(A27="","",IF(B27="","Da completare",IF(B27="Non partecipa","Non applicabile",IF(OR(C27="",D27="",E27="",F27="",G27=""),"Da completare",IF(OR(D27="Da chiarire",G27="Da verificare"),"Controllo richiesto","Registrazione completa")))))</f>
        <v/>
      </c>
    </row>
    <row r="28" ht="27" customHeight="1">
      <c r="A28" s="14" t="n"/>
      <c r="B28" s="14" t="n"/>
      <c r="C28" s="14" t="n"/>
      <c r="D28" s="14" t="n"/>
      <c r="E28" s="15" t="n"/>
      <c r="F28" s="14" t="n"/>
      <c r="G28" s="14" t="n"/>
      <c r="H28" s="17">
        <f>IF(A28="","",IF(B28="","Da completare",IF(B28="Non partecipa","Non applicabile",IF(OR(C28="",D28="",E28="",F28="",G28=""),"Da completare",IF(OR(D28="Da chiarire",G28="Da verificare"),"Controllo richiesto","Registrazione completa")))))</f>
        <v/>
      </c>
    </row>
    <row r="29" ht="27" customHeight="1">
      <c r="A29" s="14" t="n"/>
      <c r="B29" s="14" t="n"/>
      <c r="C29" s="14" t="n"/>
      <c r="D29" s="14" t="n"/>
      <c r="E29" s="15" t="n"/>
      <c r="F29" s="14" t="n"/>
      <c r="G29" s="14" t="n"/>
      <c r="H29" s="16">
        <f>IF(A29="","",IF(B29="","Da completare",IF(B29="Non partecipa","Non applicabile",IF(OR(C29="",D29="",E29="",F29="",G29=""),"Da completare",IF(OR(D29="Da chiarire",G29="Da verificare"),"Controllo richiesto","Registrazione completa")))))</f>
        <v/>
      </c>
    </row>
    <row r="30" ht="27" customHeight="1">
      <c r="A30" s="14" t="n"/>
      <c r="B30" s="14" t="n"/>
      <c r="C30" s="14" t="n"/>
      <c r="D30" s="14" t="n"/>
      <c r="E30" s="15" t="n"/>
      <c r="F30" s="14" t="n"/>
      <c r="G30" s="14" t="n"/>
      <c r="H30" s="17">
        <f>IF(A30="","",IF(B30="","Da completare",IF(B30="Non partecipa","Non applicabile",IF(OR(C30="",D30="",E30="",F30="",G30=""),"Da completare",IF(OR(D30="Da chiarire",G30="Da verificare"),"Controllo richiesto","Registrazione completa")))))</f>
        <v/>
      </c>
    </row>
    <row r="31" ht="27" customHeight="1">
      <c r="A31" s="14" t="n"/>
      <c r="B31" s="14" t="n"/>
      <c r="C31" s="14" t="n"/>
      <c r="D31" s="14" t="n"/>
      <c r="E31" s="15" t="n"/>
      <c r="F31" s="14" t="n"/>
      <c r="G31" s="14" t="n"/>
      <c r="H31" s="16">
        <f>IF(A31="","",IF(B31="","Da completare",IF(B31="Non partecipa","Non applicabile",IF(OR(C31="",D31="",E31="",F31="",G31=""),"Da completare",IF(OR(D31="Da chiarire",G31="Da verificare"),"Controllo richiesto","Registrazione completa")))))</f>
        <v/>
      </c>
    </row>
    <row r="32" ht="27" customHeight="1">
      <c r="A32" s="14" t="n"/>
      <c r="B32" s="14" t="n"/>
      <c r="C32" s="14" t="n"/>
      <c r="D32" s="14" t="n"/>
      <c r="E32" s="15" t="n"/>
      <c r="F32" s="14" t="n"/>
      <c r="G32" s="14" t="n"/>
      <c r="H32" s="17">
        <f>IF(A32="","",IF(B32="","Da completare",IF(B32="Non partecipa","Non applicabile",IF(OR(C32="",D32="",E32="",F32="",G32=""),"Da completare",IF(OR(D32="Da chiarire",G32="Da verificare"),"Controllo richiesto","Registrazione completa")))))</f>
        <v/>
      </c>
    </row>
    <row r="33" ht="27" customHeight="1">
      <c r="A33" s="14" t="n"/>
      <c r="B33" s="14" t="n"/>
      <c r="C33" s="14" t="n"/>
      <c r="D33" s="14" t="n"/>
      <c r="E33" s="15" t="n"/>
      <c r="F33" s="14" t="n"/>
      <c r="G33" s="14" t="n"/>
      <c r="H33" s="16">
        <f>IF(A33="","",IF(B33="","Da completare",IF(B33="Non partecipa","Non applicabile",IF(OR(C33="",D33="",E33="",F33="",G33=""),"Da completare",IF(OR(D33="Da chiarire",G33="Da verificare"),"Controllo richiesto","Registrazione completa")))))</f>
        <v/>
      </c>
    </row>
    <row r="34" ht="27" customHeight="1">
      <c r="A34" s="14" t="n"/>
      <c r="B34" s="14" t="n"/>
      <c r="C34" s="14" t="n"/>
      <c r="D34" s="14" t="n"/>
      <c r="E34" s="15" t="n"/>
      <c r="F34" s="14" t="n"/>
      <c r="G34" s="14" t="n"/>
      <c r="H34" s="17">
        <f>IF(A34="","",IF(B34="","Da completare",IF(B34="Non partecipa","Non applicabile",IF(OR(C34="",D34="",E34="",F34="",G34=""),"Da completare",IF(OR(D34="Da chiarire",G34="Da verificare"),"Controllo richiesto","Registrazione completa")))))</f>
        <v/>
      </c>
    </row>
    <row r="35" ht="27" customHeight="1">
      <c r="A35" s="14" t="n"/>
      <c r="B35" s="14" t="n"/>
      <c r="C35" s="14" t="n"/>
      <c r="D35" s="14" t="n"/>
      <c r="E35" s="15" t="n"/>
      <c r="F35" s="14" t="n"/>
      <c r="G35" s="14" t="n"/>
      <c r="H35" s="16">
        <f>IF(A35="","",IF(B35="","Da completare",IF(B35="Non partecipa","Non applicabile",IF(OR(C35="",D35="",E35="",F35="",G35=""),"Da completare",IF(OR(D35="Da chiarire",G35="Da verificare"),"Controllo richiesto","Registrazione completa")))))</f>
        <v/>
      </c>
    </row>
    <row r="36" ht="27" customHeight="1">
      <c r="A36" s="14" t="n"/>
      <c r="B36" s="14" t="n"/>
      <c r="C36" s="14" t="n"/>
      <c r="D36" s="14" t="n"/>
      <c r="E36" s="15" t="n"/>
      <c r="F36" s="14" t="n"/>
      <c r="G36" s="14" t="n"/>
      <c r="H36" s="17">
        <f>IF(A36="","",IF(B36="","Da completare",IF(B36="Non partecipa","Non applicabile",IF(OR(C36="",D36="",E36="",F36="",G36=""),"Da completare",IF(OR(D36="Da chiarire",G36="Da verificare"),"Controllo richiesto","Registrazione completa")))))</f>
        <v/>
      </c>
    </row>
    <row r="37" ht="27" customHeight="1">
      <c r="A37" s="14" t="n"/>
      <c r="B37" s="14" t="n"/>
      <c r="C37" s="14" t="n"/>
      <c r="D37" s="14" t="n"/>
      <c r="E37" s="15" t="n"/>
      <c r="F37" s="14" t="n"/>
      <c r="G37" s="14" t="n"/>
      <c r="H37" s="16">
        <f>IF(A37="","",IF(B37="","Da completare",IF(B37="Non partecipa","Non applicabile",IF(OR(C37="",D37="",E37="",F37="",G37=""),"Da completare",IF(OR(D37="Da chiarire",G37="Da verificare"),"Controllo richiesto","Registrazione completa")))))</f>
        <v/>
      </c>
    </row>
    <row r="38" ht="27" customHeight="1">
      <c r="A38" s="14" t="n"/>
      <c r="B38" s="14" t="n"/>
      <c r="C38" s="14" t="n"/>
      <c r="D38" s="14" t="n"/>
      <c r="E38" s="15" t="n"/>
      <c r="F38" s="14" t="n"/>
      <c r="G38" s="14" t="n"/>
      <c r="H38" s="17">
        <f>IF(A38="","",IF(B38="","Da completare",IF(B38="Non partecipa","Non applicabile",IF(OR(C38="",D38="",E38="",F38="",G38=""),"Da completare",IF(OR(D38="Da chiarire",G38="Da verificare"),"Controllo richiesto","Registrazione completa")))))</f>
        <v/>
      </c>
    </row>
    <row r="39" ht="27" customHeight="1">
      <c r="A39" s="14" t="n"/>
      <c r="B39" s="14" t="n"/>
      <c r="C39" s="14" t="n"/>
      <c r="D39" s="14" t="n"/>
      <c r="E39" s="15" t="n"/>
      <c r="F39" s="14" t="n"/>
      <c r="G39" s="14" t="n"/>
      <c r="H39" s="16">
        <f>IF(A39="","",IF(B39="","Da completare",IF(B39="Non partecipa","Non applicabile",IF(OR(C39="",D39="",E39="",F39="",G39=""),"Da completare",IF(OR(D39="Da chiarire",G39="Da verificare"),"Controllo richiesto","Registrazione completa")))))</f>
        <v/>
      </c>
    </row>
    <row r="40" ht="27" customHeight="1">
      <c r="A40" s="14" t="n"/>
      <c r="B40" s="14" t="n"/>
      <c r="C40" s="14" t="n"/>
      <c r="D40" s="14" t="n"/>
      <c r="E40" s="15" t="n"/>
      <c r="F40" s="14" t="n"/>
      <c r="G40" s="14" t="n"/>
      <c r="H40" s="17">
        <f>IF(A40="","",IF(B40="","Da completare",IF(B40="Non partecipa","Non applicabile",IF(OR(C40="",D40="",E40="",F40="",G40=""),"Da completare",IF(OR(D40="Da chiarire",G40="Da verificare"),"Controllo richiesto","Registrazione completa")))))</f>
        <v/>
      </c>
    </row>
    <row r="41" ht="27" customHeight="1">
      <c r="A41" s="14" t="n"/>
      <c r="B41" s="14" t="n"/>
      <c r="C41" s="14" t="n"/>
      <c r="D41" s="14" t="n"/>
      <c r="E41" s="15" t="n"/>
      <c r="F41" s="14" t="n"/>
      <c r="G41" s="14" t="n"/>
      <c r="H41" s="16">
        <f>IF(A41="","",IF(B41="","Da completare",IF(B41="Non partecipa","Non applicabile",IF(OR(C41="",D41="",E41="",F41="",G41=""),"Da completare",IF(OR(D41="Da chiarire",G41="Da verificare"),"Controllo richiesto","Registrazione completa")))))</f>
        <v/>
      </c>
    </row>
    <row r="42" ht="27" customHeight="1">
      <c r="A42" s="14" t="n"/>
      <c r="B42" s="14" t="n"/>
      <c r="C42" s="14" t="n"/>
      <c r="D42" s="14" t="n"/>
      <c r="E42" s="15" t="n"/>
      <c r="F42" s="14" t="n"/>
      <c r="G42" s="14" t="n"/>
      <c r="H42" s="17">
        <f>IF(A42="","",IF(B42="","Da completare",IF(B42="Non partecipa","Non applicabile",IF(OR(C42="",D42="",E42="",F42="",G42=""),"Da completare",IF(OR(D42="Da chiarire",G42="Da verificare"),"Controllo richiesto","Registrazione completa")))))</f>
        <v/>
      </c>
    </row>
    <row r="43" ht="27" customHeight="1">
      <c r="A43" s="14" t="n"/>
      <c r="B43" s="14" t="n"/>
      <c r="C43" s="14" t="n"/>
      <c r="D43" s="14" t="n"/>
      <c r="E43" s="15" t="n"/>
      <c r="F43" s="14" t="n"/>
      <c r="G43" s="14" t="n"/>
      <c r="H43" s="16">
        <f>IF(A43="","",IF(B43="","Da completare",IF(B43="Non partecipa","Non applicabile",IF(OR(C43="",D43="",E43="",F43="",G43=""),"Da completare",IF(OR(D43="Da chiarire",G43="Da verificare"),"Controllo richiesto","Registrazione completa")))))</f>
        <v/>
      </c>
    </row>
    <row r="44" ht="27" customHeight="1">
      <c r="A44" s="14" t="n"/>
      <c r="B44" s="14" t="n"/>
      <c r="C44" s="14" t="n"/>
      <c r="D44" s="14" t="n"/>
      <c r="E44" s="15" t="n"/>
      <c r="F44" s="14" t="n"/>
      <c r="G44" s="14" t="n"/>
      <c r="H44" s="17">
        <f>IF(A44="","",IF(B44="","Da completare",IF(B44="Non partecipa","Non applicabile",IF(OR(C44="",D44="",E44="",F44="",G44=""),"Da completare",IF(OR(D44="Da chiarire",G44="Da verificare"),"Controllo richiesto","Registrazione completa")))))</f>
        <v/>
      </c>
    </row>
    <row r="45" ht="27" customHeight="1">
      <c r="A45" s="14" t="n"/>
      <c r="B45" s="14" t="n"/>
      <c r="C45" s="14" t="n"/>
      <c r="D45" s="14" t="n"/>
      <c r="E45" s="15" t="n"/>
      <c r="F45" s="14" t="n"/>
      <c r="G45" s="14" t="n"/>
      <c r="H45" s="16">
        <f>IF(A45="","",IF(B45="","Da completare",IF(B45="Non partecipa","Non applicabile",IF(OR(C45="",D45="",E45="",F45="",G45=""),"Da completare",IF(OR(D45="Da chiarire",G45="Da verificare"),"Controllo richiesto","Registrazione completa")))))</f>
        <v/>
      </c>
    </row>
    <row r="46" ht="27" customHeight="1">
      <c r="A46" s="14" t="n"/>
      <c r="B46" s="14" t="n"/>
      <c r="C46" s="14" t="n"/>
      <c r="D46" s="14" t="n"/>
      <c r="E46" s="15" t="n"/>
      <c r="F46" s="14" t="n"/>
      <c r="G46" s="14" t="n"/>
      <c r="H46" s="17">
        <f>IF(A46="","",IF(B46="","Da completare",IF(B46="Non partecipa","Non applicabile",IF(OR(C46="",D46="",E46="",F46="",G46=""),"Da completare",IF(OR(D46="Da chiarire",G46="Da verificare"),"Controllo richiesto","Registrazione completa")))))</f>
        <v/>
      </c>
    </row>
    <row r="47" ht="27" customHeight="1">
      <c r="A47" s="14" t="n"/>
      <c r="B47" s="14" t="n"/>
      <c r="C47" s="14" t="n"/>
      <c r="D47" s="14" t="n"/>
      <c r="E47" s="15" t="n"/>
      <c r="F47" s="14" t="n"/>
      <c r="G47" s="14" t="n"/>
      <c r="H47" s="16">
        <f>IF(A47="","",IF(B47="","Da completare",IF(B47="Non partecipa","Non applicabile",IF(OR(C47="",D47="",E47="",F47="",G47=""),"Da completare",IF(OR(D47="Da chiarire",G47="Da verificare"),"Controllo richiesto","Registrazione completa")))))</f>
        <v/>
      </c>
    </row>
    <row r="48" ht="27" customHeight="1">
      <c r="A48" s="14" t="n"/>
      <c r="B48" s="14" t="n"/>
      <c r="C48" s="14" t="n"/>
      <c r="D48" s="14" t="n"/>
      <c r="E48" s="15" t="n"/>
      <c r="F48" s="14" t="n"/>
      <c r="G48" s="14" t="n"/>
      <c r="H48" s="17">
        <f>IF(A48="","",IF(B48="","Da completare",IF(B48="Non partecipa","Non applicabile",IF(OR(C48="",D48="",E48="",F48="",G48=""),"Da completare",IF(OR(D48="Da chiarire",G48="Da verificare"),"Controllo richiesto","Registrazione completa")))))</f>
        <v/>
      </c>
    </row>
    <row r="49" ht="27" customHeight="1">
      <c r="A49" s="14" t="n"/>
      <c r="B49" s="14" t="n"/>
      <c r="C49" s="14" t="n"/>
      <c r="D49" s="14" t="n"/>
      <c r="E49" s="15" t="n"/>
      <c r="F49" s="14" t="n"/>
      <c r="G49" s="14" t="n"/>
      <c r="H49" s="16">
        <f>IF(A49="","",IF(B49="","Da completare",IF(B49="Non partecipa","Non applicabile",IF(OR(C49="",D49="",E49="",F49="",G49=""),"Da completare",IF(OR(D49="Da chiarire",G49="Da verificare"),"Controllo richiesto","Registrazione completa")))))</f>
        <v/>
      </c>
    </row>
    <row r="50" ht="27" customHeight="1">
      <c r="A50" s="14" t="n"/>
      <c r="B50" s="14" t="n"/>
      <c r="C50" s="14" t="n"/>
      <c r="D50" s="14" t="n"/>
      <c r="E50" s="15" t="n"/>
      <c r="F50" s="14" t="n"/>
      <c r="G50" s="14" t="n"/>
      <c r="H50" s="17">
        <f>IF(A50="","",IF(B50="","Da completare",IF(B50="Non partecipa","Non applicabile",IF(OR(C50="",D50="",E50="",F50="",G50=""),"Da completare",IF(OR(D50="Da chiarire",G50="Da verificare"),"Controllo richiesto","Registrazione completa")))))</f>
        <v/>
      </c>
    </row>
    <row r="51" ht="27" customHeight="1">
      <c r="A51" s="14" t="n"/>
      <c r="B51" s="14" t="n"/>
      <c r="C51" s="14" t="n"/>
      <c r="D51" s="14" t="n"/>
      <c r="E51" s="15" t="n"/>
      <c r="F51" s="14" t="n"/>
      <c r="G51" s="14" t="n"/>
      <c r="H51" s="16">
        <f>IF(A51="","",IF(B51="","Da completare",IF(B51="Non partecipa","Non applicabile",IF(OR(C51="",D51="",E51="",F51="",G51=""),"Da completare",IF(OR(D51="Da chiarire",G51="Da verificare"),"Controllo richiesto","Registrazione completa")))))</f>
        <v/>
      </c>
    </row>
    <row r="52" ht="27" customHeight="1">
      <c r="A52" s="14" t="n"/>
      <c r="B52" s="14" t="n"/>
      <c r="C52" s="14" t="n"/>
      <c r="D52" s="14" t="n"/>
      <c r="E52" s="15" t="n"/>
      <c r="F52" s="14" t="n"/>
      <c r="G52" s="14" t="n"/>
      <c r="H52" s="17">
        <f>IF(A52="","",IF(B52="","Da completare",IF(B52="Non partecipa","Non applicabile",IF(OR(C52="",D52="",E52="",F52="",G52=""),"Da completare",IF(OR(D52="Da chiarire",G52="Da verificare"),"Controllo richiesto","Registrazione completa")))))</f>
        <v/>
      </c>
    </row>
    <row r="53" ht="27" customHeight="1">
      <c r="A53" s="14" t="n"/>
      <c r="B53" s="14" t="n"/>
      <c r="C53" s="14" t="n"/>
      <c r="D53" s="14" t="n"/>
      <c r="E53" s="15" t="n"/>
      <c r="F53" s="14" t="n"/>
      <c r="G53" s="14" t="n"/>
      <c r="H53" s="16">
        <f>IF(A53="","",IF(B53="","Da completare",IF(B53="Non partecipa","Non applicabile",IF(OR(C53="",D53="",E53="",F53="",G53=""),"Da completare",IF(OR(D53="Da chiarire",G53="Da verificare"),"Controllo richiesto","Registrazione completa")))))</f>
        <v/>
      </c>
    </row>
    <row r="54" ht="27" customHeight="1">
      <c r="A54" s="14" t="n"/>
      <c r="B54" s="14" t="n"/>
      <c r="C54" s="14" t="n"/>
      <c r="D54" s="14" t="n"/>
      <c r="E54" s="15" t="n"/>
      <c r="F54" s="14" t="n"/>
      <c r="G54" s="14" t="n"/>
      <c r="H54" s="17">
        <f>IF(A54="","",IF(B54="","Da completare",IF(B54="Non partecipa","Non applicabile",IF(OR(C54="",D54="",E54="",F54="",G54=""),"Da completare",IF(OR(D54="Da chiarire",G54="Da verificare"),"Controllo richiesto","Registrazione completa")))))</f>
        <v/>
      </c>
    </row>
    <row r="55" ht="27" customHeight="1">
      <c r="A55" s="14" t="n"/>
      <c r="B55" s="14" t="n"/>
      <c r="C55" s="14" t="n"/>
      <c r="D55" s="14" t="n"/>
      <c r="E55" s="15" t="n"/>
      <c r="F55" s="14" t="n"/>
      <c r="G55" s="14" t="n"/>
      <c r="H55" s="16">
        <f>IF(A55="","",IF(B55="","Da completare",IF(B55="Non partecipa","Non applicabile",IF(OR(C55="",D55="",E55="",F55="",G55=""),"Da completare",IF(OR(D55="Da chiarire",G55="Da verificare"),"Controllo richiesto","Registrazione completa")))))</f>
        <v/>
      </c>
    </row>
    <row r="56" ht="27" customHeight="1">
      <c r="A56" s="14" t="n"/>
      <c r="B56" s="14" t="n"/>
      <c r="C56" s="14" t="n"/>
      <c r="D56" s="14" t="n"/>
      <c r="E56" s="15" t="n"/>
      <c r="F56" s="14" t="n"/>
      <c r="G56" s="14" t="n"/>
      <c r="H56" s="17">
        <f>IF(A56="","",IF(B56="","Da completare",IF(B56="Non partecipa","Non applicabile",IF(OR(C56="",D56="",E56="",F56="",G56=""),"Da completare",IF(OR(D56="Da chiarire",G56="Da verificare"),"Controllo richiesto","Registrazione completa")))))</f>
        <v/>
      </c>
    </row>
    <row r="57" ht="27" customHeight="1">
      <c r="A57" s="14" t="n"/>
      <c r="B57" s="14" t="n"/>
      <c r="C57" s="14" t="n"/>
      <c r="D57" s="14" t="n"/>
      <c r="E57" s="15" t="n"/>
      <c r="F57" s="14" t="n"/>
      <c r="G57" s="14" t="n"/>
      <c r="H57" s="16">
        <f>IF(A57="","",IF(B57="","Da completare",IF(B57="Non partecipa","Non applicabile",IF(OR(C57="",D57="",E57="",F57="",G57=""),"Da completare",IF(OR(D57="Da chiarire",G57="Da verificare"),"Controllo richiesto","Registrazione completa")))))</f>
        <v/>
      </c>
    </row>
    <row r="58" ht="27" customHeight="1">
      <c r="A58" s="14" t="n"/>
      <c r="B58" s="14" t="n"/>
      <c r="C58" s="14" t="n"/>
      <c r="D58" s="14" t="n"/>
      <c r="E58" s="15" t="n"/>
      <c r="F58" s="14" t="n"/>
      <c r="G58" s="14" t="n"/>
      <c r="H58" s="17">
        <f>IF(A58="","",IF(B58="","Da completare",IF(B58="Non partecipa","Non applicabile",IF(OR(C58="",D58="",E58="",F58="",G58=""),"Da completare",IF(OR(D58="Da chiarire",G58="Da verificare"),"Controllo richiesto","Registrazione completa")))))</f>
        <v/>
      </c>
    </row>
    <row r="59" ht="27" customHeight="1">
      <c r="A59" s="14" t="n"/>
      <c r="B59" s="14" t="n"/>
      <c r="C59" s="14" t="n"/>
      <c r="D59" s="14" t="n"/>
      <c r="E59" s="15" t="n"/>
      <c r="F59" s="14" t="n"/>
      <c r="G59" s="14" t="n"/>
      <c r="H59" s="16">
        <f>IF(A59="","",IF(B59="","Da completare",IF(B59="Non partecipa","Non applicabile",IF(OR(C59="",D59="",E59="",F59="",G59=""),"Da completare",IF(OR(D59="Da chiarire",G59="Da verificare"),"Controllo richiesto","Registrazione completa")))))</f>
        <v/>
      </c>
    </row>
    <row r="60" ht="27" customHeight="1">
      <c r="A60" s="14" t="n"/>
      <c r="B60" s="14" t="n"/>
      <c r="C60" s="14" t="n"/>
      <c r="D60" s="14" t="n"/>
      <c r="E60" s="15" t="n"/>
      <c r="F60" s="14" t="n"/>
      <c r="G60" s="14" t="n"/>
      <c r="H60" s="17">
        <f>IF(A60="","",IF(B60="","Da completare",IF(B60="Non partecipa","Non applicabile",IF(OR(C60="",D60="",E60="",F60="",G60=""),"Da completare",IF(OR(D60="Da chiarire",G60="Da verificare"),"Controllo richiesto","Registrazione completa")))))</f>
        <v/>
      </c>
    </row>
    <row r="61" ht="27" customHeight="1">
      <c r="A61" s="14" t="n"/>
      <c r="B61" s="14" t="n"/>
      <c r="C61" s="14" t="n"/>
      <c r="D61" s="14" t="n"/>
      <c r="E61" s="15" t="n"/>
      <c r="F61" s="14" t="n"/>
      <c r="G61" s="14" t="n"/>
      <c r="H61" s="16">
        <f>IF(A61="","",IF(B61="","Da completare",IF(B61="Non partecipa","Non applicabile",IF(OR(C61="",D61="",E61="",F61="",G61=""),"Da completare",IF(OR(D61="Da chiarire",G61="Da verificare"),"Controllo richiesto","Registrazione completa")))))</f>
        <v/>
      </c>
    </row>
    <row r="62" ht="27" customHeight="1">
      <c r="A62" s="14" t="n"/>
      <c r="B62" s="14" t="n"/>
      <c r="C62" s="14" t="n"/>
      <c r="D62" s="14" t="n"/>
      <c r="E62" s="15" t="n"/>
      <c r="F62" s="14" t="n"/>
      <c r="G62" s="14" t="n"/>
      <c r="H62" s="17">
        <f>IF(A62="","",IF(B62="","Da completare",IF(B62="Non partecipa","Non applicabile",IF(OR(C62="",D62="",E62="",F62="",G62=""),"Da completare",IF(OR(D62="Da chiarire",G62="Da verificare"),"Controllo richiesto","Registrazione completa")))))</f>
        <v/>
      </c>
    </row>
    <row r="63" ht="27" customHeight="1">
      <c r="A63" s="14" t="n"/>
      <c r="B63" s="14" t="n"/>
      <c r="C63" s="14" t="n"/>
      <c r="D63" s="14" t="n"/>
      <c r="E63" s="15" t="n"/>
      <c r="F63" s="14" t="n"/>
      <c r="G63" s="14" t="n"/>
      <c r="H63" s="16">
        <f>IF(A63="","",IF(B63="","Da completare",IF(B63="Non partecipa","Non applicabile",IF(OR(C63="",D63="",E63="",F63="",G63=""),"Da completare",IF(OR(D63="Da chiarire",G63="Da verificare"),"Controllo richiesto","Registrazione completa")))))</f>
        <v/>
      </c>
    </row>
    <row r="64" ht="27" customHeight="1">
      <c r="A64" s="14" t="n"/>
      <c r="B64" s="14" t="n"/>
      <c r="C64" s="14" t="n"/>
      <c r="D64" s="14" t="n"/>
      <c r="E64" s="15" t="n"/>
      <c r="F64" s="14" t="n"/>
      <c r="G64" s="14" t="n"/>
      <c r="H64" s="17">
        <f>IF(A64="","",IF(B64="","Da completare",IF(B64="Non partecipa","Non applicabile",IF(OR(C64="",D64="",E64="",F64="",G64=""),"Da completare",IF(OR(D64="Da chiarire",G64="Da verificare"),"Controllo richiesto","Registrazione completa")))))</f>
        <v/>
      </c>
    </row>
    <row r="65" ht="27" customHeight="1">
      <c r="A65" s="14" t="n"/>
      <c r="B65" s="14" t="n"/>
      <c r="C65" s="14" t="n"/>
      <c r="D65" s="14" t="n"/>
      <c r="E65" s="15" t="n"/>
      <c r="F65" s="14" t="n"/>
      <c r="G65" s="14" t="n"/>
      <c r="H65" s="16">
        <f>IF(A65="","",IF(B65="","Da completare",IF(B65="Non partecipa","Non applicabile",IF(OR(C65="",D65="",E65="",F65="",G65=""),"Da completare",IF(OR(D65="Da chiarire",G65="Da verificare"),"Controllo richiesto","Registrazione completa")))))</f>
        <v/>
      </c>
    </row>
    <row r="66" ht="27" customHeight="1">
      <c r="A66" s="14" t="n"/>
      <c r="B66" s="14" t="n"/>
      <c r="C66" s="14" t="n"/>
      <c r="D66" s="14" t="n"/>
      <c r="E66" s="15" t="n"/>
      <c r="F66" s="14" t="n"/>
      <c r="G66" s="14" t="n"/>
      <c r="H66" s="17">
        <f>IF(A66="","",IF(B66="","Da completare",IF(B66="Non partecipa","Non applicabile",IF(OR(C66="",D66="",E66="",F66="",G66=""),"Da completare",IF(OR(D66="Da chiarire",G66="Da verificare"),"Controllo richiesto","Registrazione completa")))))</f>
        <v/>
      </c>
    </row>
    <row r="67" ht="27" customHeight="1">
      <c r="A67" s="14" t="n"/>
      <c r="B67" s="14" t="n"/>
      <c r="C67" s="14" t="n"/>
      <c r="D67" s="14" t="n"/>
      <c r="E67" s="15" t="n"/>
      <c r="F67" s="14" t="n"/>
      <c r="G67" s="14" t="n"/>
      <c r="H67" s="16">
        <f>IF(A67="","",IF(B67="","Da completare",IF(B67="Non partecipa","Non applicabile",IF(OR(C67="",D67="",E67="",F67="",G67=""),"Da completare",IF(OR(D67="Da chiarire",G67="Da verificare"),"Controllo richiesto","Registrazione completa")))))</f>
        <v/>
      </c>
    </row>
    <row r="68" ht="27" customHeight="1">
      <c r="A68" s="14" t="n"/>
      <c r="B68" s="14" t="n"/>
      <c r="C68" s="14" t="n"/>
      <c r="D68" s="14" t="n"/>
      <c r="E68" s="15" t="n"/>
      <c r="F68" s="14" t="n"/>
      <c r="G68" s="14" t="n"/>
      <c r="H68" s="17">
        <f>IF(A68="","",IF(B68="","Da completare",IF(B68="Non partecipa","Non applicabile",IF(OR(C68="",D68="",E68="",F68="",G68=""),"Da completare",IF(OR(D68="Da chiarire",G68="Da verificare"),"Controllo richiesto","Registrazione completa")))))</f>
        <v/>
      </c>
    </row>
    <row r="69" ht="27" customHeight="1">
      <c r="A69" s="14" t="n"/>
      <c r="B69" s="14" t="n"/>
      <c r="C69" s="14" t="n"/>
      <c r="D69" s="14" t="n"/>
      <c r="E69" s="15" t="n"/>
      <c r="F69" s="14" t="n"/>
      <c r="G69" s="14" t="n"/>
      <c r="H69" s="16">
        <f>IF(A69="","",IF(B69="","Da completare",IF(B69="Non partecipa","Non applicabile",IF(OR(C69="",D69="",E69="",F69="",G69=""),"Da completare",IF(OR(D69="Da chiarire",G69="Da verificare"),"Controllo richiesto","Registrazione completa")))))</f>
        <v/>
      </c>
    </row>
    <row r="70" ht="27" customHeight="1">
      <c r="A70" s="14" t="n"/>
      <c r="B70" s="14" t="n"/>
      <c r="C70" s="14" t="n"/>
      <c r="D70" s="14" t="n"/>
      <c r="E70" s="15" t="n"/>
      <c r="F70" s="14" t="n"/>
      <c r="G70" s="14" t="n"/>
      <c r="H70" s="17">
        <f>IF(A70="","",IF(B70="","Da completare",IF(B70="Non partecipa","Non applicabile",IF(OR(C70="",D70="",E70="",F70="",G70=""),"Da completare",IF(OR(D70="Da chiarire",G70="Da verificare"),"Controllo richiesto","Registrazione completa")))))</f>
        <v/>
      </c>
    </row>
    <row r="71" ht="27" customHeight="1">
      <c r="A71" s="14" t="n"/>
      <c r="B71" s="14" t="n"/>
      <c r="C71" s="14" t="n"/>
      <c r="D71" s="14" t="n"/>
      <c r="E71" s="15" t="n"/>
      <c r="F71" s="14" t="n"/>
      <c r="G71" s="14" t="n"/>
      <c r="H71" s="16">
        <f>IF(A71="","",IF(B71="","Da completare",IF(B71="Non partecipa","Non applicabile",IF(OR(C71="",D71="",E71="",F71="",G71=""),"Da completare",IF(OR(D71="Da chiarire",G71="Da verificare"),"Controllo richiesto","Registrazione completa")))))</f>
        <v/>
      </c>
    </row>
    <row r="72" ht="27" customHeight="1">
      <c r="A72" s="14" t="n"/>
      <c r="B72" s="14" t="n"/>
      <c r="C72" s="14" t="n"/>
      <c r="D72" s="14" t="n"/>
      <c r="E72" s="15" t="n"/>
      <c r="F72" s="14" t="n"/>
      <c r="G72" s="14" t="n"/>
      <c r="H72" s="17">
        <f>IF(A72="","",IF(B72="","Da completare",IF(B72="Non partecipa","Non applicabile",IF(OR(C72="",D72="",E72="",F72="",G72=""),"Da completare",IF(OR(D72="Da chiarire",G72="Da verificare"),"Controllo richiesto","Registrazione completa")))))</f>
        <v/>
      </c>
    </row>
    <row r="73" ht="27" customHeight="1">
      <c r="A73" s="14" t="n"/>
      <c r="B73" s="14" t="n"/>
      <c r="C73" s="14" t="n"/>
      <c r="D73" s="14" t="n"/>
      <c r="E73" s="15" t="n"/>
      <c r="F73" s="14" t="n"/>
      <c r="G73" s="14" t="n"/>
      <c r="H73" s="16">
        <f>IF(A73="","",IF(B73="","Da completare",IF(B73="Non partecipa","Non applicabile",IF(OR(C73="",D73="",E73="",F73="",G73=""),"Da completare",IF(OR(D73="Da chiarire",G73="Da verificare"),"Controllo richiesto","Registrazione completa")))))</f>
        <v/>
      </c>
    </row>
    <row r="74" ht="27" customHeight="1">
      <c r="A74" s="14" t="n"/>
      <c r="B74" s="14" t="n"/>
      <c r="C74" s="14" t="n"/>
      <c r="D74" s="14" t="n"/>
      <c r="E74" s="15" t="n"/>
      <c r="F74" s="14" t="n"/>
      <c r="G74" s="14" t="n"/>
      <c r="H74" s="17">
        <f>IF(A74="","",IF(B74="","Da completare",IF(B74="Non partecipa","Non applicabile",IF(OR(C74="",D74="",E74="",F74="",G74=""),"Da completare",IF(OR(D74="Da chiarire",G74="Da verificare"),"Controllo richiesto","Registrazione completa")))))</f>
        <v/>
      </c>
    </row>
    <row r="75" ht="27" customHeight="1">
      <c r="A75" s="14" t="n"/>
      <c r="B75" s="14" t="n"/>
      <c r="C75" s="14" t="n"/>
      <c r="D75" s="14" t="n"/>
      <c r="E75" s="15" t="n"/>
      <c r="F75" s="14" t="n"/>
      <c r="G75" s="14" t="n"/>
      <c r="H75" s="16">
        <f>IF(A75="","",IF(B75="","Da completare",IF(B75="Non partecipa","Non applicabile",IF(OR(C75="",D75="",E75="",F75="",G75=""),"Da completare",IF(OR(D75="Da chiarire",G75="Da verificare"),"Controllo richiesto","Registrazione completa")))))</f>
        <v/>
      </c>
    </row>
    <row r="76" ht="27" customHeight="1">
      <c r="A76" s="14" t="n"/>
      <c r="B76" s="14" t="n"/>
      <c r="C76" s="14" t="n"/>
      <c r="D76" s="14" t="n"/>
      <c r="E76" s="15" t="n"/>
      <c r="F76" s="14" t="n"/>
      <c r="G76" s="14" t="n"/>
      <c r="H76" s="17">
        <f>IF(A76="","",IF(B76="","Da completare",IF(B76="Non partecipa","Non applicabile",IF(OR(C76="",D76="",E76="",F76="",G76=""),"Da completare",IF(OR(D76="Da chiarire",G76="Da verificare"),"Controllo richiesto","Registrazione completa")))))</f>
        <v/>
      </c>
    </row>
    <row r="77" ht="27" customHeight="1">
      <c r="A77" s="14" t="n"/>
      <c r="B77" s="14" t="n"/>
      <c r="C77" s="14" t="n"/>
      <c r="D77" s="14" t="n"/>
      <c r="E77" s="15" t="n"/>
      <c r="F77" s="14" t="n"/>
      <c r="G77" s="14" t="n"/>
      <c r="H77" s="16">
        <f>IF(A77="","",IF(B77="","Da completare",IF(B77="Non partecipa","Non applicabile",IF(OR(C77="",D77="",E77="",F77="",G77=""),"Da completare",IF(OR(D77="Da chiarire",G77="Da verificare"),"Controllo richiesto","Registrazione completa")))))</f>
        <v/>
      </c>
    </row>
    <row r="78" ht="27" customHeight="1">
      <c r="A78" s="14" t="n"/>
      <c r="B78" s="14" t="n"/>
      <c r="C78" s="14" t="n"/>
      <c r="D78" s="14" t="n"/>
      <c r="E78" s="15" t="n"/>
      <c r="F78" s="14" t="n"/>
      <c r="G78" s="14" t="n"/>
      <c r="H78" s="17">
        <f>IF(A78="","",IF(B78="","Da completare",IF(B78="Non partecipa","Non applicabile",IF(OR(C78="",D78="",E78="",F78="",G78=""),"Da completare",IF(OR(D78="Da chiarire",G78="Da verificare"),"Controllo richiesto","Registrazione completa")))))</f>
        <v/>
      </c>
    </row>
    <row r="79" ht="27" customHeight="1">
      <c r="A79" s="14" t="n"/>
      <c r="B79" s="14" t="n"/>
      <c r="C79" s="14" t="n"/>
      <c r="D79" s="14" t="n"/>
      <c r="E79" s="15" t="n"/>
      <c r="F79" s="14" t="n"/>
      <c r="G79" s="14" t="n"/>
      <c r="H79" s="16">
        <f>IF(A79="","",IF(B79="","Da completare",IF(B79="Non partecipa","Non applicabile",IF(OR(C79="",D79="",E79="",F79="",G79=""),"Da completare",IF(OR(D79="Da chiarire",G79="Da verificare"),"Controllo richiesto","Registrazione completa")))))</f>
        <v/>
      </c>
    </row>
    <row r="80" ht="27" customHeight="1">
      <c r="A80" s="14" t="n"/>
      <c r="B80" s="14" t="n"/>
      <c r="C80" s="14" t="n"/>
      <c r="D80" s="14" t="n"/>
      <c r="E80" s="15" t="n"/>
      <c r="F80" s="14" t="n"/>
      <c r="G80" s="14" t="n"/>
      <c r="H80" s="17">
        <f>IF(A80="","",IF(B80="","Da completare",IF(B80="Non partecipa","Non applicabile",IF(OR(C80="",D80="",E80="",F80="",G80=""),"Da completare",IF(OR(D80="Da chiarire",G80="Da verificare"),"Controllo richiesto","Registrazione completa")))))</f>
        <v/>
      </c>
    </row>
    <row r="81" ht="27" customHeight="1">
      <c r="A81" s="14" t="n"/>
      <c r="B81" s="14" t="n"/>
      <c r="C81" s="14" t="n"/>
      <c r="D81" s="14" t="n"/>
      <c r="E81" s="15" t="n"/>
      <c r="F81" s="14" t="n"/>
      <c r="G81" s="14" t="n"/>
      <c r="H81" s="16">
        <f>IF(A81="","",IF(B81="","Da completare",IF(B81="Non partecipa","Non applicabile",IF(OR(C81="",D81="",E81="",F81="",G81=""),"Da completare",IF(OR(D81="Da chiarire",G81="Da verificare"),"Controllo richiesto","Registrazione completa")))))</f>
        <v/>
      </c>
    </row>
    <row r="82" ht="27" customHeight="1">
      <c r="A82" s="14" t="n"/>
      <c r="B82" s="14" t="n"/>
      <c r="C82" s="14" t="n"/>
      <c r="D82" s="14" t="n"/>
      <c r="E82" s="15" t="n"/>
      <c r="F82" s="14" t="n"/>
      <c r="G82" s="14" t="n"/>
      <c r="H82" s="17">
        <f>IF(A82="","",IF(B82="","Da completare",IF(B82="Non partecipa","Non applicabile",IF(OR(C82="",D82="",E82="",F82="",G82=""),"Da completare",IF(OR(D82="Da chiarire",G82="Da verificare"),"Controllo richiesto","Registrazione completa")))))</f>
        <v/>
      </c>
    </row>
    <row r="83" ht="27" customHeight="1">
      <c r="A83" s="14" t="n"/>
      <c r="B83" s="14" t="n"/>
      <c r="C83" s="14" t="n"/>
      <c r="D83" s="14" t="n"/>
      <c r="E83" s="15" t="n"/>
      <c r="F83" s="14" t="n"/>
      <c r="G83" s="14" t="n"/>
      <c r="H83" s="16">
        <f>IF(A83="","",IF(B83="","Da completare",IF(B83="Non partecipa","Non applicabile",IF(OR(C83="",D83="",E83="",F83="",G83=""),"Da completare",IF(OR(D83="Da chiarire",G83="Da verificare"),"Controllo richiesto","Registrazione completa")))))</f>
        <v/>
      </c>
    </row>
    <row r="84" ht="27" customHeight="1">
      <c r="A84" s="14" t="n"/>
      <c r="B84" s="14" t="n"/>
      <c r="C84" s="14" t="n"/>
      <c r="D84" s="14" t="n"/>
      <c r="E84" s="15" t="n"/>
      <c r="F84" s="14" t="n"/>
      <c r="G84" s="14" t="n"/>
      <c r="H84" s="17">
        <f>IF(A84="","",IF(B84="","Da completare",IF(B84="Non partecipa","Non applicabile",IF(OR(C84="",D84="",E84="",F84="",G84=""),"Da completare",IF(OR(D84="Da chiarire",G84="Da verificare"),"Controllo richiesto","Registrazione completa")))))</f>
        <v/>
      </c>
    </row>
    <row r="85" ht="27" customHeight="1">
      <c r="A85" s="14" t="n"/>
      <c r="B85" s="14" t="n"/>
      <c r="C85" s="14" t="n"/>
      <c r="D85" s="14" t="n"/>
      <c r="E85" s="15" t="n"/>
      <c r="F85" s="14" t="n"/>
      <c r="G85" s="14" t="n"/>
      <c r="H85" s="16">
        <f>IF(A85="","",IF(B85="","Da completare",IF(B85="Non partecipa","Non applicabile",IF(OR(C85="",D85="",E85="",F85="",G85=""),"Da completare",IF(OR(D85="Da chiarire",G85="Da verificare"),"Controllo richiesto","Registrazione completa")))))</f>
        <v/>
      </c>
    </row>
    <row r="86" ht="27" customHeight="1">
      <c r="A86" s="14" t="n"/>
      <c r="B86" s="14" t="n"/>
      <c r="C86" s="14" t="n"/>
      <c r="D86" s="14" t="n"/>
      <c r="E86" s="15" t="n"/>
      <c r="F86" s="14" t="n"/>
      <c r="G86" s="14" t="n"/>
      <c r="H86" s="17">
        <f>IF(A86="","",IF(B86="","Da completare",IF(B86="Non partecipa","Non applicabile",IF(OR(C86="",D86="",E86="",F86="",G86=""),"Da completare",IF(OR(D86="Da chiarire",G86="Da verificare"),"Controllo richiesto","Registrazione completa")))))</f>
        <v/>
      </c>
    </row>
    <row r="87" ht="27" customHeight="1">
      <c r="A87" s="14" t="n"/>
      <c r="B87" s="14" t="n"/>
      <c r="C87" s="14" t="n"/>
      <c r="D87" s="14" t="n"/>
      <c r="E87" s="15" t="n"/>
      <c r="F87" s="14" t="n"/>
      <c r="G87" s="14" t="n"/>
      <c r="H87" s="16">
        <f>IF(A87="","",IF(B87="","Da completare",IF(B87="Non partecipa","Non applicabile",IF(OR(C87="",D87="",E87="",F87="",G87=""),"Da completare",IF(OR(D87="Da chiarire",G87="Da verificare"),"Controllo richiesto","Registrazione completa")))))</f>
        <v/>
      </c>
    </row>
    <row r="88" ht="27" customHeight="1">
      <c r="A88" s="14" t="n"/>
      <c r="B88" s="14" t="n"/>
      <c r="C88" s="14" t="n"/>
      <c r="D88" s="14" t="n"/>
      <c r="E88" s="15" t="n"/>
      <c r="F88" s="14" t="n"/>
      <c r="G88" s="14" t="n"/>
      <c r="H88" s="17">
        <f>IF(A88="","",IF(B88="","Da completare",IF(B88="Non partecipa","Non applicabile",IF(OR(C88="",D88="",E88="",F88="",G88=""),"Da completare",IF(OR(D88="Da chiarire",G88="Da verificare"),"Controllo richiesto","Registrazione completa")))))</f>
        <v/>
      </c>
    </row>
    <row r="89" ht="27" customHeight="1">
      <c r="A89" s="14" t="n"/>
      <c r="B89" s="14" t="n"/>
      <c r="C89" s="14" t="n"/>
      <c r="D89" s="14" t="n"/>
      <c r="E89" s="15" t="n"/>
      <c r="F89" s="14" t="n"/>
      <c r="G89" s="14" t="n"/>
      <c r="H89" s="16">
        <f>IF(A89="","",IF(B89="","Da completare",IF(B89="Non partecipa","Non applicabile",IF(OR(C89="",D89="",E89="",F89="",G89=""),"Da completare",IF(OR(D89="Da chiarire",G89="Da verificare"),"Controllo richiesto","Registrazione completa")))))</f>
        <v/>
      </c>
    </row>
    <row r="90" ht="27" customHeight="1">
      <c r="A90" s="14" t="n"/>
      <c r="B90" s="14" t="n"/>
      <c r="C90" s="14" t="n"/>
      <c r="D90" s="14" t="n"/>
      <c r="E90" s="15" t="n"/>
      <c r="F90" s="14" t="n"/>
      <c r="G90" s="14" t="n"/>
      <c r="H90" s="17">
        <f>IF(A90="","",IF(B90="","Da completare",IF(B90="Non partecipa","Non applicabile",IF(OR(C90="",D90="",E90="",F90="",G90=""),"Da completare",IF(OR(D90="Da chiarire",G90="Da verificare"),"Controllo richiesto","Registrazione completa")))))</f>
        <v/>
      </c>
    </row>
    <row r="91" ht="27" customHeight="1">
      <c r="A91" s="14" t="n"/>
      <c r="B91" s="14" t="n"/>
      <c r="C91" s="14" t="n"/>
      <c r="D91" s="14" t="n"/>
      <c r="E91" s="15" t="n"/>
      <c r="F91" s="14" t="n"/>
      <c r="G91" s="14" t="n"/>
      <c r="H91" s="16">
        <f>IF(A91="","",IF(B91="","Da completare",IF(B91="Non partecipa","Non applicabile",IF(OR(C91="",D91="",E91="",F91="",G91=""),"Da completare",IF(OR(D91="Da chiarire",G91="Da verificare"),"Controllo richiesto","Registrazione completa")))))</f>
        <v/>
      </c>
    </row>
    <row r="92" ht="27" customHeight="1">
      <c r="A92" s="14" t="n"/>
      <c r="B92" s="14" t="n"/>
      <c r="C92" s="14" t="n"/>
      <c r="D92" s="14" t="n"/>
      <c r="E92" s="15" t="n"/>
      <c r="F92" s="14" t="n"/>
      <c r="G92" s="14" t="n"/>
      <c r="H92" s="17">
        <f>IF(A92="","",IF(B92="","Da completare",IF(B92="Non partecipa","Non applicabile",IF(OR(C92="",D92="",E92="",F92="",G92=""),"Da completare",IF(OR(D92="Da chiarire",G92="Da verificare"),"Controllo richiesto","Registrazione completa")))))</f>
        <v/>
      </c>
    </row>
    <row r="93" ht="27" customHeight="1">
      <c r="A93" s="14" t="n"/>
      <c r="B93" s="14" t="n"/>
      <c r="C93" s="14" t="n"/>
      <c r="D93" s="14" t="n"/>
      <c r="E93" s="15" t="n"/>
      <c r="F93" s="14" t="n"/>
      <c r="G93" s="14" t="n"/>
      <c r="H93" s="16">
        <f>IF(A93="","",IF(B93="","Da completare",IF(B93="Non partecipa","Non applicabile",IF(OR(C93="",D93="",E93="",F93="",G93=""),"Da completare",IF(OR(D93="Da chiarire",G93="Da verificare"),"Controllo richiesto","Registrazione completa")))))</f>
        <v/>
      </c>
    </row>
    <row r="94" ht="27" customHeight="1">
      <c r="A94" s="14" t="n"/>
      <c r="B94" s="14" t="n"/>
      <c r="C94" s="14" t="n"/>
      <c r="D94" s="14" t="n"/>
      <c r="E94" s="15" t="n"/>
      <c r="F94" s="14" t="n"/>
      <c r="G94" s="14" t="n"/>
      <c r="H94" s="17">
        <f>IF(A94="","",IF(B94="","Da completare",IF(B94="Non partecipa","Non applicabile",IF(OR(C94="",D94="",E94="",F94="",G94=""),"Da completare",IF(OR(D94="Da chiarire",G94="Da verificare"),"Controllo richiesto","Registrazione completa")))))</f>
        <v/>
      </c>
    </row>
    <row r="95" ht="27" customHeight="1">
      <c r="A95" s="14" t="n"/>
      <c r="B95" s="14" t="n"/>
      <c r="C95" s="14" t="n"/>
      <c r="D95" s="14" t="n"/>
      <c r="E95" s="15" t="n"/>
      <c r="F95" s="14" t="n"/>
      <c r="G95" s="14" t="n"/>
      <c r="H95" s="16">
        <f>IF(A95="","",IF(B95="","Da completare",IF(B95="Non partecipa","Non applicabile",IF(OR(C95="",D95="",E95="",F95="",G95=""),"Da completare",IF(OR(D95="Da chiarire",G95="Da verificare"),"Controllo richiesto","Registrazione completa")))))</f>
        <v/>
      </c>
    </row>
    <row r="96" ht="27" customHeight="1">
      <c r="A96" s="14" t="n"/>
      <c r="B96" s="14" t="n"/>
      <c r="C96" s="14" t="n"/>
      <c r="D96" s="14" t="n"/>
      <c r="E96" s="15" t="n"/>
      <c r="F96" s="14" t="n"/>
      <c r="G96" s="14" t="n"/>
      <c r="H96" s="17">
        <f>IF(A96="","",IF(B96="","Da completare",IF(B96="Non partecipa","Non applicabile",IF(OR(C96="",D96="",E96="",F96="",G96=""),"Da completare",IF(OR(D96="Da chiarire",G96="Da verificare"),"Controllo richiesto","Registrazione completa")))))</f>
        <v/>
      </c>
    </row>
    <row r="97" ht="27" customHeight="1">
      <c r="A97" s="14" t="n"/>
      <c r="B97" s="14" t="n"/>
      <c r="C97" s="14" t="n"/>
      <c r="D97" s="14" t="n"/>
      <c r="E97" s="15" t="n"/>
      <c r="F97" s="14" t="n"/>
      <c r="G97" s="14" t="n"/>
      <c r="H97" s="16">
        <f>IF(A97="","",IF(B97="","Da completare",IF(B97="Non partecipa","Non applicabile",IF(OR(C97="",D97="",E97="",F97="",G97=""),"Da completare",IF(OR(D97="Da chiarire",G97="Da verificare"),"Controllo richiesto","Registrazione completa")))))</f>
        <v/>
      </c>
    </row>
    <row r="98" ht="27" customHeight="1">
      <c r="A98" s="14" t="n"/>
      <c r="B98" s="14" t="n"/>
      <c r="C98" s="14" t="n"/>
      <c r="D98" s="14" t="n"/>
      <c r="E98" s="15" t="n"/>
      <c r="F98" s="14" t="n"/>
      <c r="G98" s="14" t="n"/>
      <c r="H98" s="17">
        <f>IF(A98="","",IF(B98="","Da completare",IF(B98="Non partecipa","Non applicabile",IF(OR(C98="",D98="",E98="",F98="",G98=""),"Da completare",IF(OR(D98="Da chiarire",G98="Da verificare"),"Controllo richiesto","Registrazione completa")))))</f>
        <v/>
      </c>
    </row>
    <row r="99" ht="27" customHeight="1">
      <c r="A99" s="14" t="n"/>
      <c r="B99" s="14" t="n"/>
      <c r="C99" s="14" t="n"/>
      <c r="D99" s="14" t="n"/>
      <c r="E99" s="15" t="n"/>
      <c r="F99" s="14" t="n"/>
      <c r="G99" s="14" t="n"/>
      <c r="H99" s="16">
        <f>IF(A99="","",IF(B99="","Da completare",IF(B99="Non partecipa","Non applicabile",IF(OR(C99="",D99="",E99="",F99="",G99=""),"Da completare",IF(OR(D99="Da chiarire",G99="Da verificare"),"Controllo richiesto","Registrazione completa")))))</f>
        <v/>
      </c>
    </row>
    <row r="100" ht="27" customHeight="1">
      <c r="A100" s="14" t="n"/>
      <c r="B100" s="14" t="n"/>
      <c r="C100" s="14" t="n"/>
      <c r="D100" s="14" t="n"/>
      <c r="E100" s="15" t="n"/>
      <c r="F100" s="14" t="n"/>
      <c r="G100" s="14" t="n"/>
      <c r="H100" s="17">
        <f>IF(A100="","",IF(B100="","Da completare",IF(B100="Non partecipa","Non applicabile",IF(OR(C100="",D100="",E100="",F100="",G100=""),"Da completare",IF(OR(D100="Da chiarire",G100="Da verificare"),"Controllo richiesto","Registrazione completa")))))</f>
        <v/>
      </c>
    </row>
    <row r="101" ht="27" customHeight="1">
      <c r="A101" s="14" t="n"/>
      <c r="B101" s="14" t="n"/>
      <c r="C101" s="14" t="n"/>
      <c r="D101" s="14" t="n"/>
      <c r="E101" s="15" t="n"/>
      <c r="F101" s="14" t="n"/>
      <c r="G101" s="14" t="n"/>
      <c r="H101" s="16">
        <f>IF(A101="","",IF(B101="","Da completare",IF(B101="Non partecipa","Non applicabile",IF(OR(C101="",D101="",E101="",F101="",G101=""),"Da completare",IF(OR(D101="Da chiarire",G101="Da verificare"),"Controllo richiesto","Registrazione completa")))))</f>
        <v/>
      </c>
    </row>
    <row r="102" ht="27" customHeight="1">
      <c r="A102" s="14" t="n"/>
      <c r="B102" s="14" t="n"/>
      <c r="C102" s="14" t="n"/>
      <c r="D102" s="14" t="n"/>
      <c r="E102" s="15" t="n"/>
      <c r="F102" s="14" t="n"/>
      <c r="G102" s="14" t="n"/>
      <c r="H102" s="17">
        <f>IF(A102="","",IF(B102="","Da completare",IF(B102="Non partecipa","Non applicabile",IF(OR(C102="",D102="",E102="",F102="",G102=""),"Da completare",IF(OR(D102="Da chiarire",G102="Da verificare"),"Controllo richiesto","Registrazione completa")))))</f>
        <v/>
      </c>
    </row>
    <row r="103" ht="27" customHeight="1">
      <c r="A103" s="14" t="n"/>
      <c r="B103" s="14" t="n"/>
      <c r="C103" s="14" t="n"/>
      <c r="D103" s="14" t="n"/>
      <c r="E103" s="15" t="n"/>
      <c r="F103" s="14" t="n"/>
      <c r="G103" s="14" t="n"/>
      <c r="H103" s="16">
        <f>IF(A103="","",IF(B103="","Da completare",IF(B103="Non partecipa","Non applicabile",IF(OR(C103="",D103="",E103="",F103="",G103=""),"Da completare",IF(OR(D103="Da chiarire",G103="Da verificare"),"Controllo richiesto","Registrazione completa")))))</f>
        <v/>
      </c>
    </row>
    <row r="104" ht="27" customHeight="1">
      <c r="A104" s="14" t="n"/>
      <c r="B104" s="14" t="n"/>
      <c r="C104" s="14" t="n"/>
      <c r="D104" s="14" t="n"/>
      <c r="E104" s="15" t="n"/>
      <c r="F104" s="14" t="n"/>
      <c r="G104" s="14" t="n"/>
      <c r="H104" s="17">
        <f>IF(A104="","",IF(B104="","Da completare",IF(B104="Non partecipa","Non applicabile",IF(OR(C104="",D104="",E104="",F104="",G104=""),"Da completare",IF(OR(D104="Da chiarire",G104="Da verificare"),"Controllo richiesto","Registrazione completa")))))</f>
        <v/>
      </c>
    </row>
    <row r="105" ht="27" customHeight="1">
      <c r="A105" s="14" t="n"/>
      <c r="B105" s="14" t="n"/>
      <c r="C105" s="14" t="n"/>
      <c r="D105" s="14" t="n"/>
      <c r="E105" s="15" t="n"/>
      <c r="F105" s="14" t="n"/>
      <c r="G105" s="14" t="n"/>
      <c r="H105" s="16">
        <f>IF(A105="","",IF(B105="","Da completare",IF(B105="Non partecipa","Non applicabile",IF(OR(C105="",D105="",E105="",F105="",G105=""),"Da completare",IF(OR(D105="Da chiarire",G105="Da verificare"),"Controllo richiesto","Registrazione completa")))))</f>
        <v/>
      </c>
    </row>
    <row r="106" ht="27" customHeight="1">
      <c r="A106" s="14" t="n"/>
      <c r="B106" s="14" t="n"/>
      <c r="C106" s="14" t="n"/>
      <c r="D106" s="14" t="n"/>
      <c r="E106" s="15" t="n"/>
      <c r="F106" s="14" t="n"/>
      <c r="G106" s="14" t="n"/>
      <c r="H106" s="17">
        <f>IF(A106="","",IF(B106="","Da completare",IF(B106="Non partecipa","Non applicabile",IF(OR(C106="",D106="",E106="",F106="",G106=""),"Da completare",IF(OR(D106="Da chiarire",G106="Da verificare"),"Controllo richiesto","Registrazione completa")))))</f>
        <v/>
      </c>
    </row>
    <row r="107" ht="27" customHeight="1">
      <c r="A107" s="14" t="n"/>
      <c r="B107" s="14" t="n"/>
      <c r="C107" s="14" t="n"/>
      <c r="D107" s="14" t="n"/>
      <c r="E107" s="15" t="n"/>
      <c r="F107" s="14" t="n"/>
      <c r="G107" s="14" t="n"/>
      <c r="H107" s="16">
        <f>IF(A107="","",IF(B107="","Da completare",IF(B107="Non partecipa","Non applicabile",IF(OR(C107="",D107="",E107="",F107="",G107=""),"Da completare",IF(OR(D107="Da chiarire",G107="Da verificare"),"Controllo richiesto","Registrazione completa")))))</f>
        <v/>
      </c>
    </row>
    <row r="108" ht="27" customHeight="1">
      <c r="A108" s="14" t="n"/>
      <c r="B108" s="14" t="n"/>
      <c r="C108" s="14" t="n"/>
      <c r="D108" s="14" t="n"/>
      <c r="E108" s="15" t="n"/>
      <c r="F108" s="14" t="n"/>
      <c r="G108" s="14" t="n"/>
      <c r="H108" s="17">
        <f>IF(A108="","",IF(B108="","Da completare",IF(B108="Non partecipa","Non applicabile",IF(OR(C108="",D108="",E108="",F108="",G108=""),"Da completare",IF(OR(D108="Da chiarire",G108="Da verificare"),"Controllo richiesto","Registrazione completa")))))</f>
        <v/>
      </c>
    </row>
    <row r="109" ht="27" customHeight="1">
      <c r="A109" s="14" t="n"/>
      <c r="B109" s="14" t="n"/>
      <c r="C109" s="14" t="n"/>
      <c r="D109" s="14" t="n"/>
      <c r="E109" s="15" t="n"/>
      <c r="F109" s="14" t="n"/>
      <c r="G109" s="14" t="n"/>
      <c r="H109" s="16">
        <f>IF(A109="","",IF(B109="","Da completare",IF(B109="Non partecipa","Non applicabile",IF(OR(C109="",D109="",E109="",F109="",G109=""),"Da completare",IF(OR(D109="Da chiarire",G109="Da verificare"),"Controllo richiesto","Registrazione completa")))))</f>
        <v/>
      </c>
    </row>
    <row r="110" ht="27" customHeight="1">
      <c r="A110" s="14" t="n"/>
      <c r="B110" s="14" t="n"/>
      <c r="C110" s="14" t="n"/>
      <c r="D110" s="14" t="n"/>
      <c r="E110" s="15" t="n"/>
      <c r="F110" s="14" t="n"/>
      <c r="G110" s="14" t="n"/>
      <c r="H110" s="17">
        <f>IF(A110="","",IF(B110="","Da completare",IF(B110="Non partecipa","Non applicabile",IF(OR(C110="",D110="",E110="",F110="",G110=""),"Da completare",IF(OR(D110="Da chiarire",G110="Da verificare"),"Controllo richiesto","Registrazione completa")))))</f>
        <v/>
      </c>
    </row>
    <row r="111" ht="27" customHeight="1">
      <c r="A111" s="14" t="n"/>
      <c r="B111" s="14" t="n"/>
      <c r="C111" s="14" t="n"/>
      <c r="D111" s="14" t="n"/>
      <c r="E111" s="15" t="n"/>
      <c r="F111" s="14" t="n"/>
      <c r="G111" s="14" t="n"/>
      <c r="H111" s="16">
        <f>IF(A111="","",IF(B111="","Da completare",IF(B111="Non partecipa","Non applicabile",IF(OR(C111="",D111="",E111="",F111="",G111=""),"Da completare",IF(OR(D111="Da chiarire",G111="Da verificare"),"Controllo richiesto","Registrazione completa")))))</f>
        <v/>
      </c>
    </row>
    <row r="112" ht="27" customHeight="1">
      <c r="A112" s="14" t="n"/>
      <c r="B112" s="14" t="n"/>
      <c r="C112" s="14" t="n"/>
      <c r="D112" s="14" t="n"/>
      <c r="E112" s="15" t="n"/>
      <c r="F112" s="14" t="n"/>
      <c r="G112" s="14" t="n"/>
      <c r="H112" s="17">
        <f>IF(A112="","",IF(B112="","Da completare",IF(B112="Non partecipa","Non applicabile",IF(OR(C112="",D112="",E112="",F112="",G112=""),"Da completare",IF(OR(D112="Da chiarire",G112="Da verificare"),"Controllo richiesto","Registrazione completa")))))</f>
        <v/>
      </c>
    </row>
    <row r="113" ht="27" customHeight="1">
      <c r="A113" s="14" t="n"/>
      <c r="B113" s="14" t="n"/>
      <c r="C113" s="14" t="n"/>
      <c r="D113" s="14" t="n"/>
      <c r="E113" s="15" t="n"/>
      <c r="F113" s="14" t="n"/>
      <c r="G113" s="14" t="n"/>
      <c r="H113" s="16">
        <f>IF(A113="","",IF(B113="","Da completare",IF(B113="Non partecipa","Non applicabile",IF(OR(C113="",D113="",E113="",F113="",G113=""),"Da completare",IF(OR(D113="Da chiarire",G113="Da verificare"),"Controllo richiesto","Registrazione completa")))))</f>
        <v/>
      </c>
    </row>
    <row r="114" ht="27" customHeight="1">
      <c r="A114" s="14" t="n"/>
      <c r="B114" s="14" t="n"/>
      <c r="C114" s="14" t="n"/>
      <c r="D114" s="14" t="n"/>
      <c r="E114" s="15" t="n"/>
      <c r="F114" s="14" t="n"/>
      <c r="G114" s="14" t="n"/>
      <c r="H114" s="17">
        <f>IF(A114="","",IF(B114="","Da completare",IF(B114="Non partecipa","Non applicabile",IF(OR(C114="",D114="",E114="",F114="",G114=""),"Da completare",IF(OR(D114="Da chiarire",G114="Da verificare"),"Controllo richiesto","Registrazione completa")))))</f>
        <v/>
      </c>
    </row>
    <row r="115" ht="27" customHeight="1">
      <c r="A115" s="14" t="n"/>
      <c r="B115" s="14" t="n"/>
      <c r="C115" s="14" t="n"/>
      <c r="D115" s="14" t="n"/>
      <c r="E115" s="15" t="n"/>
      <c r="F115" s="14" t="n"/>
      <c r="G115" s="14" t="n"/>
      <c r="H115" s="16">
        <f>IF(A115="","",IF(B115="","Da completare",IF(B115="Non partecipa","Non applicabile",IF(OR(C115="",D115="",E115="",F115="",G115=""),"Da completare",IF(OR(D115="Da chiarire",G115="Da verificare"),"Controllo richiesto","Registrazione completa")))))</f>
        <v/>
      </c>
    </row>
    <row r="116" ht="27" customHeight="1">
      <c r="A116" s="14" t="n"/>
      <c r="B116" s="14" t="n"/>
      <c r="C116" s="14" t="n"/>
      <c r="D116" s="14" t="n"/>
      <c r="E116" s="15" t="n"/>
      <c r="F116" s="14" t="n"/>
      <c r="G116" s="14" t="n"/>
      <c r="H116" s="17">
        <f>IF(A116="","",IF(B116="","Da completare",IF(B116="Non partecipa","Non applicabile",IF(OR(C116="",D116="",E116="",F116="",G116=""),"Da completare",IF(OR(D116="Da chiarire",G116="Da verificare"),"Controllo richiesto","Registrazione completa")))))</f>
        <v/>
      </c>
    </row>
    <row r="117" ht="27" customHeight="1">
      <c r="A117" s="14" t="n"/>
      <c r="B117" s="14" t="n"/>
      <c r="C117" s="14" t="n"/>
      <c r="D117" s="14" t="n"/>
      <c r="E117" s="15" t="n"/>
      <c r="F117" s="14" t="n"/>
      <c r="G117" s="14" t="n"/>
      <c r="H117" s="16">
        <f>IF(A117="","",IF(B117="","Da completare",IF(B117="Non partecipa","Non applicabile",IF(OR(C117="",D117="",E117="",F117="",G117=""),"Da completare",IF(OR(D117="Da chiarire",G117="Da verificare"),"Controllo richiesto","Registrazione completa")))))</f>
        <v/>
      </c>
    </row>
    <row r="118" ht="27" customHeight="1">
      <c r="A118" s="14" t="n"/>
      <c r="B118" s="14" t="n"/>
      <c r="C118" s="14" t="n"/>
      <c r="D118" s="14" t="n"/>
      <c r="E118" s="15" t="n"/>
      <c r="F118" s="14" t="n"/>
      <c r="G118" s="14" t="n"/>
      <c r="H118" s="17">
        <f>IF(A118="","",IF(B118="","Da completare",IF(B118="Non partecipa","Non applicabile",IF(OR(C118="",D118="",E118="",F118="",G118=""),"Da completare",IF(OR(D118="Da chiarire",G118="Da verificare"),"Controllo richiesto","Registrazione completa")))))</f>
        <v/>
      </c>
    </row>
    <row r="119" ht="27" customHeight="1">
      <c r="A119" s="14" t="n"/>
      <c r="B119" s="14" t="n"/>
      <c r="C119" s="14" t="n"/>
      <c r="D119" s="14" t="n"/>
      <c r="E119" s="15" t="n"/>
      <c r="F119" s="14" t="n"/>
      <c r="G119" s="14" t="n"/>
      <c r="H119" s="16">
        <f>IF(A119="","",IF(B119="","Da completare",IF(B119="Non partecipa","Non applicabile",IF(OR(C119="",D119="",E119="",F119="",G119=""),"Da completare",IF(OR(D119="Da chiarire",G119="Da verificare"),"Controllo richiesto","Registrazione completa")))))</f>
        <v/>
      </c>
    </row>
    <row r="120" ht="27" customHeight="1">
      <c r="A120" s="14" t="n"/>
      <c r="B120" s="14" t="n"/>
      <c r="C120" s="14" t="n"/>
      <c r="D120" s="14" t="n"/>
      <c r="E120" s="15" t="n"/>
      <c r="F120" s="14" t="n"/>
      <c r="G120" s="14" t="n"/>
      <c r="H120" s="17">
        <f>IF(A120="","",IF(B120="","Da completare",IF(B120="Non partecipa","Non applicabile",IF(OR(C120="",D120="",E120="",F120="",G120=""),"Da completare",IF(OR(D120="Da chiarire",G120="Da verificare"),"Controllo richiesto","Registrazione completa")))))</f>
        <v/>
      </c>
    </row>
    <row r="121" ht="27" customHeight="1">
      <c r="A121" s="14" t="n"/>
      <c r="B121" s="14" t="n"/>
      <c r="C121" s="14" t="n"/>
      <c r="D121" s="14" t="n"/>
      <c r="E121" s="15" t="n"/>
      <c r="F121" s="14" t="n"/>
      <c r="G121" s="14" t="n"/>
      <c r="H121" s="16">
        <f>IF(A121="","",IF(B121="","Da completare",IF(B121="Non partecipa","Non applicabile",IF(OR(C121="",D121="",E121="",F121="",G121=""),"Da completare",IF(OR(D121="Da chiarire",G121="Da verificare"),"Controllo richiesto","Registrazione completa")))))</f>
        <v/>
      </c>
    </row>
    <row r="122" ht="27" customHeight="1">
      <c r="A122" s="14" t="n"/>
      <c r="B122" s="14" t="n"/>
      <c r="C122" s="14" t="n"/>
      <c r="D122" s="14" t="n"/>
      <c r="E122" s="15" t="n"/>
      <c r="F122" s="14" t="n"/>
      <c r="G122" s="14" t="n"/>
      <c r="H122" s="17">
        <f>IF(A122="","",IF(B122="","Da completare",IF(B122="Non partecipa","Non applicabile",IF(OR(C122="",D122="",E122="",F122="",G122=""),"Da completare",IF(OR(D122="Da chiarire",G122="Da verificare"),"Controllo richiesto","Registrazione completa")))))</f>
        <v/>
      </c>
    </row>
    <row r="123" ht="27" customHeight="1">
      <c r="A123" s="14" t="n"/>
      <c r="B123" s="14" t="n"/>
      <c r="C123" s="14" t="n"/>
      <c r="D123" s="14" t="n"/>
      <c r="E123" s="15" t="n"/>
      <c r="F123" s="14" t="n"/>
      <c r="G123" s="14" t="n"/>
      <c r="H123" s="16">
        <f>IF(A123="","",IF(B123="","Da completare",IF(B123="Non partecipa","Non applicabile",IF(OR(C123="",D123="",E123="",F123="",G123=""),"Da completare",IF(OR(D123="Da chiarire",G123="Da verificare"),"Controllo richiesto","Registrazione completa")))))</f>
        <v/>
      </c>
    </row>
    <row r="124" ht="27" customHeight="1">
      <c r="A124" s="14" t="n"/>
      <c r="B124" s="14" t="n"/>
      <c r="C124" s="14" t="n"/>
      <c r="D124" s="14" t="n"/>
      <c r="E124" s="15" t="n"/>
      <c r="F124" s="14" t="n"/>
      <c r="G124" s="14" t="n"/>
      <c r="H124" s="17">
        <f>IF(A124="","",IF(B124="","Da completare",IF(B124="Non partecipa","Non applicabile",IF(OR(C124="",D124="",E124="",F124="",G124=""),"Da completare",IF(OR(D124="Da chiarire",G124="Da verificare"),"Controllo richiesto","Registrazione completa")))))</f>
        <v/>
      </c>
    </row>
  </sheetData>
  <autoFilter ref="A4:H124"/>
  <mergeCells count="1">
    <mergeCell ref="A1:H1"/>
  </mergeCells>
  <conditionalFormatting sqref="H5:H124">
    <cfRule type="expression" priority="1" dxfId="0" stopIfTrue="1">
      <formula>$H5="Registrazione completa"</formula>
    </cfRule>
    <cfRule type="expression" priority="2" dxfId="1" stopIfTrue="1">
      <formula>$H5="Controllo richiesto"</formula>
    </cfRule>
    <cfRule type="expression" priority="3" dxfId="2" stopIfTrue="1">
      <formula>$H5="Da completare"</formula>
    </cfRule>
    <cfRule type="expression" priority="4" dxfId="3" stopIfTrue="1">
      <formula>$H5="Non applicabile"</formula>
    </cfRule>
  </conditionalFormatting>
  <dataValidations count="6">
    <dataValidation sqref="B5:B124" showDropDown="0" showInputMessage="1" showErrorMessage="1" allowBlank="0" errorTitle="Conferma non valida" error="Selezionare una conferma presente nell'elenco Parametri." promptTitle="Conferma presenza" prompt="Indicare la conferma di presenza dichiarata." type="list">
      <formula1>Parametri!$A$5:$A$7</formula1>
    </dataValidation>
    <dataValidation sqref="C5:C124" showDropDown="0" showInputMessage="1" showErrorMessage="1" allowBlank="0" errorTitle="Attività non valida" error="Selezionare un'attività presente nell'elenco Parametri." promptTitle="Attività immagini" prompt="Scegliere l'attività immagini alla quale si riferisce la preferenza." type="list">
      <formula1>Parametri!$B$5:$B$8</formula1>
    </dataValidation>
    <dataValidation sqref="D5:D124" showDropDown="0" showInputMessage="1" showErrorMessage="1" allowBlank="0" errorTitle="Preferenza non valida" error="Selezionare una preferenza presente nell'elenco Parametri." promptTitle="Preferenza dichiarata" prompt="Registrare soltanto la preferenza effettivamente dichiarata." type="list">
      <formula1>Parametri!$C$5:$C$7</formula1>
    </dataValidation>
    <dataValidation sqref="E5:E124" showDropDown="0" showInputMessage="1" showErrorMessage="1" allowBlank="0" errorTitle="Data non valida" error="Inserire una data compresa tra i limiti visibili nel foglio Parametri." promptTitle="Data dichiarazione" prompt="Inserire la data della dichiarazione nel formato GG/MM/AAAA." type="date" operator="between">
      <formula1>Parametri!$I$5</formula1>
      <formula2>Parametri!$I$6</formula2>
    </dataValidation>
    <dataValidation sqref="F5:F124" showDropDown="0" showInputMessage="1" showErrorMessage="1" allowBlank="0" errorTitle="Responsabile non valido" error="Selezionare un responsabile presente nell'elenco Parametri." promptTitle="Responsabile" prompt="Indicare il referente che ha registrato la preferenza." type="list">
      <formula1>Parametri!$D$5:$D$7</formula1>
    </dataValidation>
    <dataValidation sqref="G5:G124" showDropDown="0" showInputMessage="1" showErrorMessage="1" allowBlank="0" errorTitle="Stato non valido" error="Selezionare uno stato presente nell'elenco Parametri." promptTitle="Stato verifica" prompt="Lo stato richiede sempre una valutazione umana." type="list">
      <formula1>Parametri!$E$5:$E$6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I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22" customWidth="1" min="3" max="3"/>
    <col width="24" customWidth="1" min="4" max="4"/>
    <col width="19" customWidth="1" min="5" max="5"/>
    <col width="3" customWidth="1" min="6" max="6"/>
    <col width="3" customWidth="1" min="7" max="7"/>
    <col width="27" customWidth="1" min="8" max="8"/>
    <col width="48" customWidth="1" min="9" max="9"/>
  </cols>
  <sheetData>
    <row r="1" ht="28" customHeight="1">
      <c r="A1" s="1" t="inlineStr">
        <is>
          <t>Parametri — consenso immagini invitati matrimonio</t>
        </is>
      </c>
      <c r="B1" s="21" t="n"/>
      <c r="C1" s="21" t="n"/>
      <c r="D1" s="21" t="n"/>
      <c r="E1" s="21" t="n"/>
      <c r="F1" s="21" t="n"/>
      <c r="G1" s="21" t="n"/>
      <c r="H1" s="21" t="n"/>
      <c r="I1" s="22" t="n"/>
    </row>
    <row r="2" ht="30" customHeight="1">
      <c r="A2" s="13" t="inlineStr">
        <is>
          <t>Elenchi e limiti modificabili utilizzati dalle convalide del registro.</t>
        </is>
      </c>
    </row>
    <row r="3"/>
    <row r="4" ht="32" customHeight="1">
      <c r="A4" s="2" t="inlineStr">
        <is>
          <t>Conferma presenza</t>
        </is>
      </c>
      <c r="B4" s="2" t="inlineStr">
        <is>
          <t>Attività immagini</t>
        </is>
      </c>
      <c r="C4" s="2" t="inlineStr">
        <is>
          <t>Preferenza dichiarata</t>
        </is>
      </c>
      <c r="D4" s="2" t="inlineStr">
        <is>
          <t>Responsabile</t>
        </is>
      </c>
      <c r="E4" s="2" t="inlineStr">
        <is>
          <t>Stato verifica</t>
        </is>
      </c>
      <c r="H4" s="2" t="inlineStr">
        <is>
          <t>Ipotesi modificabile</t>
        </is>
      </c>
      <c r="I4" s="2" t="inlineStr">
        <is>
          <t>Valore</t>
        </is>
      </c>
    </row>
    <row r="5">
      <c r="A5" s="14" t="inlineStr">
        <is>
          <t>Confermato</t>
        </is>
      </c>
      <c r="B5" s="14" t="inlineStr">
        <is>
          <t>Fotografie durante l'evento</t>
        </is>
      </c>
      <c r="C5" s="14" t="inlineStr">
        <is>
          <t>Acconsente</t>
        </is>
      </c>
      <c r="D5" s="14" t="inlineStr">
        <is>
          <t>Referente fittizio A</t>
        </is>
      </c>
      <c r="E5" s="14" t="inlineStr">
        <is>
          <t>Verificato</t>
        </is>
      </c>
      <c r="H5" s="18" t="inlineStr">
        <is>
          <t>Data minima registrabile</t>
        </is>
      </c>
      <c r="I5" s="19" t="n">
        <v>46186</v>
      </c>
    </row>
    <row r="6">
      <c r="A6" s="14" t="inlineStr">
        <is>
          <t>In attesa</t>
        </is>
      </c>
      <c r="B6" s="14" t="inlineStr">
        <is>
          <t>Riprese video durante l'evento</t>
        </is>
      </c>
      <c r="C6" s="14" t="inlineStr">
        <is>
          <t>Non acconsente</t>
        </is>
      </c>
      <c r="D6" s="14" t="inlineStr">
        <is>
          <t>Referente fittizio B</t>
        </is>
      </c>
      <c r="E6" s="14" t="inlineStr">
        <is>
          <t>Da verificare</t>
        </is>
      </c>
      <c r="H6" s="18" t="inlineStr">
        <is>
          <t>Data evento ipotizzata</t>
        </is>
      </c>
      <c r="I6" s="19" t="n">
        <v>46306</v>
      </c>
    </row>
    <row r="7">
      <c r="A7" s="14" t="inlineStr">
        <is>
          <t>Non partecipa</t>
        </is>
      </c>
      <c r="B7" s="14" t="inlineStr">
        <is>
          <t>Album digitale privato</t>
        </is>
      </c>
      <c r="C7" s="14" t="inlineStr">
        <is>
          <t>Da chiarire</t>
        </is>
      </c>
      <c r="D7" s="14" t="inlineStr">
        <is>
          <t>Referente fittizio C</t>
        </is>
      </c>
    </row>
    <row r="8" ht="55" customHeight="1">
      <c r="B8" s="14" t="inlineStr">
        <is>
          <t>Pubblicazione social degli sposi</t>
        </is>
      </c>
      <c r="H8" s="18" t="inlineStr">
        <is>
          <t>Nota d'uso</t>
        </is>
      </c>
      <c r="I8" s="20" t="inlineStr">
        <is>
          <t>Il file registra preferenze dichiarate per finalità organizzative e non attesta autorizzazioni, conformità o validità legale.</t>
        </is>
      </c>
    </row>
    <row r="9" ht="55" customHeight="1">
      <c r="H9" s="18" t="inlineStr">
        <is>
          <t>Controllo umano</t>
        </is>
      </c>
      <c r="I9" s="20" t="inlineStr">
        <is>
          <t>Gli avvisi indicano soltanto righe da riesaminare. Se si rinomina un'opzione, verificare anche le registrazioni già inserite.</t>
        </is>
      </c>
    </row>
  </sheetData>
  <mergeCells count="1">
    <mergeCell ref="A1:I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Esempio organizzativo fittizio</dc:creator>
  <dc:title xmlns:dc="http://purl.org/dc/elements/1.1/">Consenso immagini invitati matrimonio</dc:title>
  <dc:description xmlns:dc="http://purl.org/dc/elements/1.1/">Registro organizzativo senza integrazioni esterne, certificazioni o attestazioni di conformità.</dc:description>
  <dc:subject xmlns:dc="http://purl.org/dc/elements/1.1/">Registro organizzativo delle preferenze dichiarate sulle immagini</dc:subject>
  <dcterms:created xmlns:dcterms="http://purl.org/dc/terms/" xmlns:xsi="http://www.w3.org/2001/XMLSchema-instance" xsi:type="dcterms:W3CDTF">2026-09-11T23:15:06Z</dcterms:created>
  <dcterms:modified xmlns:dcterms="http://purl.org/dc/terms/" xmlns:xsi="http://www.w3.org/2001/XMLSchema-instance" xsi:type="dcterms:W3CDTF">2026-09-11T23:15:07+00:00Z</dcterms:modified>
</cp:coreProperties>
</file>