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ccompagnator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0" hidden="1">'Riepilogo'!$A$4:$B$16</definedName>
    <definedName name="_xlnm._FilterDatabase" localSheetId="1" hidden="1">'Accompagnatori'!$A$4:$H$104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i val="1"/>
      <color rgb="FF6D5B62"/>
      <sz val="9"/>
    </font>
    <font>
      <name val="Aptos"/>
      <b val="1"/>
      <color rgb="FFFFFFFF"/>
      <sz val="10"/>
    </font>
    <font>
      <name val="Aptos"/>
      <color rgb="FF3F3136"/>
      <sz val="10"/>
    </font>
    <font>
      <name val="Aptos"/>
      <b val="1"/>
      <color rgb="FF3F3136"/>
      <sz val="11"/>
    </font>
  </fonts>
  <fills count="7">
    <fill>
      <patternFill/>
    </fill>
    <fill>
      <patternFill patternType="gray125"/>
    </fill>
    <fill>
      <patternFill patternType="solid">
        <fgColor rgb="FF5B2038"/>
      </patternFill>
    </fill>
    <fill>
      <patternFill patternType="solid">
        <fgColor rgb="FF9A6B3F"/>
      </patternFill>
    </fill>
    <fill>
      <patternFill patternType="solid">
        <fgColor rgb="FFF8F1EE"/>
      </patternFill>
    </fill>
    <fill>
      <patternFill patternType="solid">
        <fgColor rgb="FFFFFFFF"/>
      </patternFill>
    </fill>
    <fill>
      <patternFill patternType="solid">
        <fgColor rgb="FFFFF7E9"/>
      </patternFill>
    </fill>
  </fills>
  <borders count="6">
    <border>
      <left/>
      <right/>
      <top/>
      <bottom/>
      <diagonal/>
    </border>
    <border>
      <left style="thin">
        <color rgb="FFD8C7C1"/>
      </left>
      <right style="thin">
        <color rgb="FFD8C7C1"/>
      </right>
      <top style="thin">
        <color rgb="FFD8C7C1"/>
      </top>
      <bottom style="thin">
        <color rgb="FFD8C7C1"/>
      </bottom>
    </border>
    <border>
      <left/>
      <right/>
      <top style="thin">
        <color rgb="FFD8C7C1"/>
      </top>
      <bottom/>
      <diagonal/>
    </border>
    <border>
      <left/>
      <right style="thin">
        <color rgb="FFD8C7C1"/>
      </right>
      <top style="thin">
        <color rgb="FFD8C7C1"/>
      </top>
      <bottom/>
      <diagonal/>
    </border>
    <border>
      <left/>
      <right/>
      <top style="thin">
        <color rgb="FFD8C7C1"/>
      </top>
      <bottom style="thin">
        <color rgb="FFD8C7C1"/>
      </bottom>
      <diagonal/>
    </border>
    <border>
      <left/>
      <right style="thin">
        <color rgb="FFD8C7C1"/>
      </right>
      <top style="thin">
        <color rgb="FFD8C7C1"/>
      </top>
      <bottom style="thin">
        <color rgb="FFD8C7C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FFFFFFFF"/>
        <sz val="10"/>
      </font>
      <fill>
        <patternFill patternType="solid">
          <fgColor rgb="FFC56F62"/>
        </patternFill>
      </fill>
    </dxf>
    <dxf>
      <font>
        <name val="Aptos"/>
        <b val="1"/>
        <color rgb="FFFFFFFF"/>
        <sz val="10"/>
      </font>
      <fill>
        <patternFill patternType="solid">
          <fgColor rgb="FFB34E45"/>
        </patternFill>
      </fill>
    </dxf>
    <dxf>
      <font>
        <name val="Aptos"/>
        <b val="1"/>
        <color rgb="FFFFFFFF"/>
        <sz val="10"/>
      </font>
      <fill>
        <patternFill patternType="solid">
          <fgColor rgb="FF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9" customWidth="1" min="1" max="1"/>
    <col width="23" customWidth="1" min="2" max="2"/>
  </cols>
  <sheetData>
    <row r="1" ht="28" customHeight="1">
      <c r="A1" s="1" t="inlineStr">
        <is>
          <t>Gestione accompagnatori matrimonio — Riepilogo</t>
        </is>
      </c>
      <c r="B1" s="18" t="n"/>
      <c r="C1" s="18" t="n"/>
      <c r="D1" s="18" t="n"/>
      <c r="E1" s="18" t="n"/>
      <c r="F1" s="19" t="n"/>
    </row>
    <row r="2" ht="20" customHeight="1">
      <c r="A2" s="2" t="inlineStr">
        <is>
          <t>Indicatori calcolati dal registro degli accompagnatori.</t>
        </is>
      </c>
    </row>
    <row r="3"/>
    <row r="4">
      <c r="A4" s="3" t="inlineStr">
        <is>
          <t>Indicatore</t>
        </is>
      </c>
      <c r="B4" s="3" t="inlineStr">
        <is>
          <t>Valore</t>
        </is>
      </c>
    </row>
    <row r="5" ht="22" customHeight="1">
      <c r="A5" s="4" t="inlineStr">
        <is>
          <t>Invitati registrati</t>
        </is>
      </c>
      <c r="B5" s="5">
        <f>COUNTIF(Accompagnatori!A5:A104,"&lt;&gt;")</f>
        <v/>
      </c>
    </row>
    <row r="6" ht="22" customHeight="1">
      <c r="A6" s="6" t="inlineStr">
        <is>
          <t>Invitati confermati</t>
        </is>
      </c>
      <c r="B6" s="7">
        <f>COUNTIF(Accompagnatori!B5:B104,"Sì")</f>
        <v/>
      </c>
    </row>
    <row r="7" ht="22" customHeight="1">
      <c r="A7" s="4" t="inlineStr">
        <is>
          <t>Accompagnatori autorizzati</t>
        </is>
      </c>
      <c r="B7" s="5">
        <f>COUNTIF(Accompagnatori!C5:C104,"Sì")</f>
        <v/>
      </c>
    </row>
    <row r="8" ht="22" customHeight="1">
      <c r="A8" s="6" t="inlineStr">
        <is>
          <t>Nomi accompagnatori inseriti</t>
        </is>
      </c>
      <c r="B8" s="7">
        <f>COUNTIFS(Accompagnatori!C5:C104,"Sì",Accompagnatori!D5:D104,"&lt;&gt;")</f>
        <v/>
      </c>
    </row>
    <row r="9" ht="22" customHeight="1">
      <c r="A9" s="4" t="inlineStr">
        <is>
          <t>Accompagnatori confermati</t>
        </is>
      </c>
      <c r="B9" s="5">
        <f>COUNTIFS(Accompagnatori!C5:C104,"Sì",Accompagnatori!E5:E104,"Sì")</f>
        <v/>
      </c>
    </row>
    <row r="10" ht="22" customHeight="1">
      <c r="A10" s="6" t="inlineStr">
        <is>
          <t>Accompagnatori in attesa</t>
        </is>
      </c>
      <c r="B10" s="7">
        <f>COUNTIFS(Accompagnatori!C5:C104,"Sì",Accompagnatori!E5:E104,"In attesa")</f>
        <v/>
      </c>
    </row>
    <row r="11" ht="22" customHeight="1">
      <c r="A11" s="4" t="inlineStr">
        <is>
          <t>Autorizzazioni senza nome</t>
        </is>
      </c>
      <c r="B11" s="5">
        <f>COUNTIFS(Accompagnatori!C5:C104,"Sì",Accompagnatori!D5:D104,"")</f>
        <v/>
      </c>
    </row>
    <row r="12" ht="22" customHeight="1">
      <c r="A12" s="6" t="inlineStr">
        <is>
          <t>Righe con dati da controllare</t>
        </is>
      </c>
      <c r="B12" s="7">
        <f>COUNTIF(Accompagnatori!H5:H104,"Verificare*")+COUNTIF(Accompagnatori!H5:H104,"Nome da inserire")+COUNTIF(Accompagnatori!H5:H104,"Conferma da registrare")+COUNTIF(Accompagnatori!H5:H104,"Conferma invitato da registrare")+COUNTIF(Accompagnatori!H5:H104,"Data da inserire")+COUNTIF(Accompagnatori!H5:H104,"Autorizzazione da indicare")+COUNTIF(Accompagnatori!H5:H104,"Invitato da inserire")</f>
        <v/>
      </c>
    </row>
    <row r="13" ht="22" customHeight="1">
      <c r="A13" s="4" t="inlineStr">
        <is>
          <t>Posti totali confermati (persone)</t>
        </is>
      </c>
      <c r="B13" s="5">
        <f>B6+B9</f>
        <v/>
      </c>
    </row>
    <row r="14" ht="22" customHeight="1">
      <c r="A14" s="6" t="inlineStr">
        <is>
          <t>Disponibilità indicativa accompagnatori (persone)</t>
        </is>
      </c>
      <c r="B14" s="7">
        <f>IF(Parametri!E7="","",IFERROR(MAX(0,Parametri!E7-B9),""))</f>
        <v/>
      </c>
    </row>
    <row r="15" ht="22" customHeight="1">
      <c r="A15" s="4" t="inlineStr">
        <is>
          <t>Completamento nomi autorizzati</t>
        </is>
      </c>
      <c r="B15" s="8">
        <f>IFERROR(B8/B7,"")</f>
        <v/>
      </c>
    </row>
    <row r="16" ht="22" customHeight="1">
      <c r="A16" s="6" t="inlineStr">
        <is>
          <t>Data più recente di conferma</t>
        </is>
      </c>
      <c r="B16" s="9">
        <f>IF(COUNT(Accompagnatori!F5:INDEX(Accompagnatori!F:F,104))=0,"",MAX(Accompagnatori!F5:INDEX(Accompagnatori!F:F,104)))</f>
        <v/>
      </c>
    </row>
  </sheetData>
  <autoFilter ref="A4:B16"/>
  <mergeCells count="1">
    <mergeCell ref="A1:F1"/>
  </mergeCells>
  <conditionalFormatting sqref="B10">
    <cfRule type="expression" priority="1" dxfId="0">
      <formula>B10&gt;0</formula>
    </cfRule>
  </conditionalFormatting>
  <conditionalFormatting sqref="B11:B12">
    <cfRule type="expression" priority="2" dxfId="1">
      <formula>B11&gt;0</formula>
    </cfRule>
  </conditionalFormatting>
  <conditionalFormatting sqref="B15">
    <cfRule type="expression" priority="3" dxfId="2">
      <formula>AND(ISNUMBER(B15),B15&gt;=0.9)</formula>
    </cfRule>
    <cfRule type="expression" priority="4" dxfId="0">
      <formula>AND(ISNUMBER(B15),B15&lt;0.9)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5" customWidth="1" min="3" max="3"/>
    <col width="31" customWidth="1" min="4" max="4"/>
    <col width="26" customWidth="1" min="5" max="5"/>
    <col width="24" customWidth="1" min="6" max="6"/>
    <col width="28" customWidth="1" min="7" max="7"/>
    <col width="34" customWidth="1" min="8" max="8"/>
  </cols>
  <sheetData>
    <row r="1" ht="28" customHeight="1">
      <c r="A1" s="1" t="inlineStr">
        <is>
          <t>Registro accompagnatori autorizzati e confermati</t>
        </is>
      </c>
      <c r="B1" s="18" t="n"/>
      <c r="C1" s="18" t="n"/>
      <c r="D1" s="18" t="n"/>
      <c r="E1" s="18" t="n"/>
      <c r="F1" s="18" t="n"/>
      <c r="G1" s="18" t="n"/>
      <c r="H1" s="19" t="n"/>
    </row>
    <row r="2" ht="20" customHeight="1">
      <c r="A2" s="2" t="inlineStr">
        <is>
          <t>Compilare le celle chiare; ogni avviso richiede un controllo umano.</t>
        </is>
      </c>
    </row>
    <row r="3"/>
    <row r="4" ht="34" customHeight="1">
      <c r="A4" s="10" t="inlineStr">
        <is>
          <t>Invitato principale</t>
        </is>
      </c>
      <c r="B4" s="10" t="inlineStr">
        <is>
          <t>Conferma invitato</t>
        </is>
      </c>
      <c r="C4" s="10" t="inlineStr">
        <is>
          <t>Accompagnatore autorizzato</t>
        </is>
      </c>
      <c r="D4" s="10" t="inlineStr">
        <is>
          <t>Nome accompagnatore</t>
        </is>
      </c>
      <c r="E4" s="10" t="inlineStr">
        <is>
          <t>Conferma accompagnatore</t>
        </is>
      </c>
      <c r="F4" s="10" t="inlineStr">
        <is>
          <t>Data conferma accompagnatore</t>
        </is>
      </c>
      <c r="G4" s="10" t="inlineStr">
        <is>
          <t>Responsabile</t>
        </is>
      </c>
      <c r="H4" s="10" t="inlineStr">
        <is>
          <t>Stato controllo</t>
        </is>
      </c>
    </row>
    <row r="5" ht="23" customHeight="1">
      <c r="A5" s="11" t="inlineStr">
        <is>
          <t>Invitato Fittizio 01</t>
        </is>
      </c>
      <c r="B5" s="12" t="inlineStr">
        <is>
          <t>Sì</t>
        </is>
      </c>
      <c r="C5" s="12" t="inlineStr">
        <is>
          <t>Sì</t>
        </is>
      </c>
      <c r="D5" s="11" t="inlineStr">
        <is>
          <t>Accompagnatore Fittizio 01</t>
        </is>
      </c>
      <c r="E5" s="12" t="inlineStr">
        <is>
          <t>Sì</t>
        </is>
      </c>
      <c r="F5" s="13" t="n">
        <v>46261</v>
      </c>
      <c r="G5" s="11" t="inlineStr">
        <is>
          <t>Responsabile Fittizio A</t>
        </is>
      </c>
      <c r="H5" s="14">
        <f>IF(A5="",IF(COUNTA(B5:G5)=0,"","Invitato da inserire"),IF(B5="","Conferma invitato da registrare",IF(C5="","Autorizzazione da indicare",IF(C5="No",IF(OR(D5&lt;&gt;"",E5&lt;&gt;"",F5&lt;&gt;""),"Verificare dati accompagnatore","Non previsto"),IF(C5&lt;&gt;"Sì","Verificare autorizzazione",IF(D5="","Nome da inserire",IF(AND(E5="Sì",B5&lt;&gt;"Sì"),"Verificare conferme",IF(E5="","Conferma da registrare",IF(E5="In attesa",IF(F5&lt;&gt;"","Verificare data","In attesa"),IF(E5="No",IF(F5&lt;&gt;"","Verificare data","Non partecipa"),IF(E5="Sì",IF(F5="","Data da inserire","Completo"),"Verificare conferma")))))))))))</f>
        <v/>
      </c>
    </row>
    <row r="6" ht="23" customHeight="1">
      <c r="A6" s="11" t="inlineStr">
        <is>
          <t>Invitato Fittizio 02</t>
        </is>
      </c>
      <c r="B6" s="12" t="inlineStr">
        <is>
          <t>Sì</t>
        </is>
      </c>
      <c r="C6" s="12" t="inlineStr">
        <is>
          <t>Sì</t>
        </is>
      </c>
      <c r="D6" s="11" t="inlineStr">
        <is>
          <t>Accompagnatore Fittizio 02</t>
        </is>
      </c>
      <c r="E6" s="12" t="inlineStr">
        <is>
          <t>In attesa</t>
        </is>
      </c>
      <c r="F6" s="13" t="n"/>
      <c r="G6" s="11" t="inlineStr">
        <is>
          <t>Responsabile Fittizio B</t>
        </is>
      </c>
      <c r="H6" s="15">
        <f>IF(A6="",IF(COUNTA(B6:G6)=0,"","Invitato da inserire"),IF(B6="","Conferma invitato da registrare",IF(C6="","Autorizzazione da indicare",IF(C6="No",IF(OR(D6&lt;&gt;"",E6&lt;&gt;"",F6&lt;&gt;""),"Verificare dati accompagnatore","Non previsto"),IF(C6&lt;&gt;"Sì","Verificare autorizzazione",IF(D6="","Nome da inserire",IF(AND(E6="Sì",B6&lt;&gt;"Sì"),"Verificare conferme",IF(E6="","Conferma da registrare",IF(E6="In attesa",IF(F6&lt;&gt;"","Verificare data","In attesa"),IF(E6="No",IF(F6&lt;&gt;"","Verificare data","Non partecipa"),IF(E6="Sì",IF(F6="","Data da inserire","Completo"),"Verificare conferma")))))))))))</f>
        <v/>
      </c>
    </row>
    <row r="7" ht="23" customHeight="1">
      <c r="A7" s="11" t="inlineStr">
        <is>
          <t>Invitato Fittizio 03</t>
        </is>
      </c>
      <c r="B7" s="12" t="inlineStr">
        <is>
          <t>In attesa</t>
        </is>
      </c>
      <c r="C7" s="12" t="inlineStr">
        <is>
          <t>Sì</t>
        </is>
      </c>
      <c r="D7" s="11" t="n"/>
      <c r="E7" s="12" t="n"/>
      <c r="F7" s="13" t="n"/>
      <c r="G7" s="11" t="inlineStr">
        <is>
          <t>Responsabile Fittizio C</t>
        </is>
      </c>
      <c r="H7" s="14">
        <f>IF(A7="",IF(COUNTA(B7:G7)=0,"","Invitato da inserire"),IF(B7="","Conferma invitato da registrare",IF(C7="","Autorizzazione da indicare",IF(C7="No",IF(OR(D7&lt;&gt;"",E7&lt;&gt;"",F7&lt;&gt;""),"Verificare dati accompagnatore","Non previsto"),IF(C7&lt;&gt;"Sì","Verificare autorizzazione",IF(D7="","Nome da inserire",IF(AND(E7="Sì",B7&lt;&gt;"Sì"),"Verificare conferme",IF(E7="","Conferma da registrare",IF(E7="In attesa",IF(F7&lt;&gt;"","Verificare data","In attesa"),IF(E7="No",IF(F7&lt;&gt;"","Verificare data","Non partecipa"),IF(E7="Sì",IF(F7="","Data da inserire","Completo"),"Verificare conferma")))))))))))</f>
        <v/>
      </c>
    </row>
    <row r="8" ht="23" customHeight="1">
      <c r="A8" s="11" t="inlineStr">
        <is>
          <t>Invitato Fittizio 04</t>
        </is>
      </c>
      <c r="B8" s="12" t="inlineStr">
        <is>
          <t>No</t>
        </is>
      </c>
      <c r="C8" s="12" t="inlineStr">
        <is>
          <t>No</t>
        </is>
      </c>
      <c r="D8" s="11" t="n"/>
      <c r="E8" s="12" t="n"/>
      <c r="F8" s="13" t="n"/>
      <c r="G8" s="11" t="inlineStr">
        <is>
          <t>Responsabile Fittizio A</t>
        </is>
      </c>
      <c r="H8" s="15">
        <f>IF(A8="",IF(COUNTA(B8:G8)=0,"","Invitato da inserire"),IF(B8="","Conferma invitato da registrare",IF(C8="","Autorizzazione da indicare",IF(C8="No",IF(OR(D8&lt;&gt;"",E8&lt;&gt;"",F8&lt;&gt;""),"Verificare dati accompagnatore","Non previsto"),IF(C8&lt;&gt;"Sì","Verificare autorizzazione",IF(D8="","Nome da inserire",IF(AND(E8="Sì",B8&lt;&gt;"Sì"),"Verificare conferme",IF(E8="","Conferma da registrare",IF(E8="In attesa",IF(F8&lt;&gt;"","Verificare data","In attesa"),IF(E8="No",IF(F8&lt;&gt;"","Verificare data","Non partecipa"),IF(E8="Sì",IF(F8="","Data da inserire","Completo"),"Verificare conferma")))))))))))</f>
        <v/>
      </c>
    </row>
    <row r="9" ht="23" customHeight="1">
      <c r="A9" s="11" t="inlineStr">
        <is>
          <t>Invitato Fittizio 05</t>
        </is>
      </c>
      <c r="B9" s="12" t="inlineStr">
        <is>
          <t>Sì</t>
        </is>
      </c>
      <c r="C9" s="12" t="inlineStr">
        <is>
          <t>No</t>
        </is>
      </c>
      <c r="D9" s="11" t="n"/>
      <c r="E9" s="12" t="n"/>
      <c r="F9" s="13" t="n"/>
      <c r="G9" s="11" t="inlineStr">
        <is>
          <t>Responsabile Fittizio D</t>
        </is>
      </c>
      <c r="H9" s="14">
        <f>IF(A9="",IF(COUNTA(B9:G9)=0,"","Invitato da inserire"),IF(B9="","Conferma invitato da registrare",IF(C9="","Autorizzazione da indicare",IF(C9="No",IF(OR(D9&lt;&gt;"",E9&lt;&gt;"",F9&lt;&gt;""),"Verificare dati accompagnatore","Non previsto"),IF(C9&lt;&gt;"Sì","Verificare autorizzazione",IF(D9="","Nome da inserire",IF(AND(E9="Sì",B9&lt;&gt;"Sì"),"Verificare conferme",IF(E9="","Conferma da registrare",IF(E9="In attesa",IF(F9&lt;&gt;"","Verificare data","In attesa"),IF(E9="No",IF(F9&lt;&gt;"","Verificare data","Non partecipa"),IF(E9="Sì",IF(F9="","Data da inserire","Completo"),"Verificare conferma")))))))))))</f>
        <v/>
      </c>
    </row>
    <row r="10" ht="23" customHeight="1">
      <c r="A10" s="11" t="inlineStr">
        <is>
          <t>Invitato Fittizio 06</t>
        </is>
      </c>
      <c r="B10" s="12" t="inlineStr">
        <is>
          <t>Sì</t>
        </is>
      </c>
      <c r="C10" s="12" t="inlineStr">
        <is>
          <t>Sì</t>
        </is>
      </c>
      <c r="D10" s="11" t="inlineStr">
        <is>
          <t>Accompagnatore Fittizio 06</t>
        </is>
      </c>
      <c r="E10" s="12" t="inlineStr">
        <is>
          <t>No</t>
        </is>
      </c>
      <c r="F10" s="13" t="n"/>
      <c r="G10" s="11" t="inlineStr">
        <is>
          <t>Responsabile Fittizio B</t>
        </is>
      </c>
      <c r="H10" s="15">
        <f>IF(A10="",IF(COUNTA(B10:G10)=0,"","Invitato da inserire"),IF(B10="","Conferma invitato da registrare",IF(C10="","Autorizzazione da indicare",IF(C10="No",IF(OR(D10&lt;&gt;"",E10&lt;&gt;"",F10&lt;&gt;""),"Verificare dati accompagnatore","Non previsto"),IF(C10&lt;&gt;"Sì","Verificare autorizzazione",IF(D10="","Nome da inserire",IF(AND(E10="Sì",B10&lt;&gt;"Sì"),"Verificare conferme",IF(E10="","Conferma da registrare",IF(E10="In attesa",IF(F10&lt;&gt;"","Verificare data","In attesa"),IF(E10="No",IF(F10&lt;&gt;"","Verificare data","Non partecipa"),IF(E10="Sì",IF(F10="","Data da inserire","Completo"),"Verificare conferma")))))))))))</f>
        <v/>
      </c>
    </row>
    <row r="11" ht="23" customHeight="1">
      <c r="A11" s="11" t="inlineStr">
        <is>
          <t>Invitato Fittizio 07</t>
        </is>
      </c>
      <c r="B11" s="12" t="inlineStr">
        <is>
          <t>In attesa</t>
        </is>
      </c>
      <c r="C11" s="12" t="inlineStr">
        <is>
          <t>Sì</t>
        </is>
      </c>
      <c r="D11" s="11" t="inlineStr">
        <is>
          <t>Accompagnatore Fittizio 07</t>
        </is>
      </c>
      <c r="E11" s="12" t="inlineStr">
        <is>
          <t>Sì</t>
        </is>
      </c>
      <c r="F11" s="13" t="n">
        <v>46273</v>
      </c>
      <c r="G11" s="11" t="inlineStr">
        <is>
          <t>Responsabile Fittizio C</t>
        </is>
      </c>
      <c r="H11" s="14">
        <f>IF(A11="",IF(COUNTA(B11:G11)=0,"","Invitato da inserire"),IF(B11="","Conferma invitato da registrare",IF(C11="","Autorizzazione da indicare",IF(C11="No",IF(OR(D11&lt;&gt;"",E11&lt;&gt;"",F11&lt;&gt;""),"Verificare dati accompagnatore","Non previsto"),IF(C11&lt;&gt;"Sì","Verificare autorizzazione",IF(D11="","Nome da inserire",IF(AND(E11="Sì",B11&lt;&gt;"Sì"),"Verificare conferme",IF(E11="","Conferma da registrare",IF(E11="In attesa",IF(F11&lt;&gt;"","Verificare data","In attesa"),IF(E11="No",IF(F11&lt;&gt;"","Verificare data","Non partecipa"),IF(E11="Sì",IF(F11="","Data da inserire","Completo"),"Verificare conferma")))))))))))</f>
        <v/>
      </c>
    </row>
    <row r="12" ht="23" customHeight="1">
      <c r="A12" s="11" t="inlineStr">
        <is>
          <t>Invitato Fittizio 08</t>
        </is>
      </c>
      <c r="B12" s="12" t="inlineStr">
        <is>
          <t>Sì</t>
        </is>
      </c>
      <c r="C12" s="12" t="inlineStr">
        <is>
          <t>No</t>
        </is>
      </c>
      <c r="D12" s="11" t="inlineStr">
        <is>
          <t>Accompagnatore Fittizio 08</t>
        </is>
      </c>
      <c r="E12" s="12" t="inlineStr">
        <is>
          <t>In attesa</t>
        </is>
      </c>
      <c r="F12" s="13" t="n">
        <v>46274</v>
      </c>
      <c r="G12" s="11" t="inlineStr">
        <is>
          <t>Responsabile Fittizio D</t>
        </is>
      </c>
      <c r="H12" s="15">
        <f>IF(A12="",IF(COUNTA(B12:G12)=0,"","Invitato da inserire"),IF(B12="","Conferma invitato da registrare",IF(C12="","Autorizzazione da indicare",IF(C12="No",IF(OR(D12&lt;&gt;"",E12&lt;&gt;"",F12&lt;&gt;""),"Verificare dati accompagnatore","Non previsto"),IF(C12&lt;&gt;"Sì","Verificare autorizzazione",IF(D12="","Nome da inserire",IF(AND(E12="Sì",B12&lt;&gt;"Sì"),"Verificare conferme",IF(E12="","Conferma da registrare",IF(E12="In attesa",IF(F12&lt;&gt;"","Verificare data","In attesa"),IF(E12="No",IF(F12&lt;&gt;"","Verificare data","Non partecipa"),IF(E12="Sì",IF(F12="","Data da inserire","Completo"),"Verificare conferma")))))))))))</f>
        <v/>
      </c>
    </row>
    <row r="13" ht="23" customHeight="1">
      <c r="A13" s="11" t="inlineStr">
        <is>
          <t>Invitato Fittizio 09</t>
        </is>
      </c>
      <c r="B13" s="12" t="inlineStr">
        <is>
          <t>Sì</t>
        </is>
      </c>
      <c r="C13" s="12" t="inlineStr">
        <is>
          <t>Sì</t>
        </is>
      </c>
      <c r="D13" s="11" t="inlineStr">
        <is>
          <t>Accompagnatore Fittizio 09</t>
        </is>
      </c>
      <c r="E13" s="12" t="inlineStr">
        <is>
          <t>Sì</t>
        </is>
      </c>
      <c r="F13" s="13" t="n"/>
      <c r="G13" s="11" t="inlineStr">
        <is>
          <t>Responsabile Fittizio A</t>
        </is>
      </c>
      <c r="H13" s="14">
        <f>IF(A13="",IF(COUNTA(B13:G13)=0,"","Invitato da inserire"),IF(B13="","Conferma invitato da registrare",IF(C13="","Autorizzazione da indicare",IF(C13="No",IF(OR(D13&lt;&gt;"",E13&lt;&gt;"",F13&lt;&gt;""),"Verificare dati accompagnatore","Non previsto"),IF(C13&lt;&gt;"Sì","Verificare autorizzazione",IF(D13="","Nome da inserire",IF(AND(E13="Sì",B13&lt;&gt;"Sì"),"Verificare conferme",IF(E13="","Conferma da registrare",IF(E13="In attesa",IF(F13&lt;&gt;"","Verificare data","In attesa"),IF(E13="No",IF(F13&lt;&gt;"","Verificare data","Non partecipa"),IF(E13="Sì",IF(F13="","Data da inserire","Completo"),"Verificare conferma")))))))))))</f>
        <v/>
      </c>
    </row>
    <row r="14" ht="23" customHeight="1">
      <c r="A14" s="11" t="inlineStr">
        <is>
          <t>Invitato Fittizio 10</t>
        </is>
      </c>
      <c r="B14" s="12" t="inlineStr">
        <is>
          <t>Sì</t>
        </is>
      </c>
      <c r="C14" s="12" t="n"/>
      <c r="D14" s="11" t="n"/>
      <c r="E14" s="12" t="n"/>
      <c r="F14" s="13" t="n"/>
      <c r="G14" s="11" t="inlineStr">
        <is>
          <t>Responsabile Fittizio B</t>
        </is>
      </c>
      <c r="H14" s="15">
        <f>IF(A14="",IF(COUNTA(B14:G14)=0,"","Invitato da inserire"),IF(B14="","Conferma invitato da registrare",IF(C14="","Autorizzazione da indicare",IF(C14="No",IF(OR(D14&lt;&gt;"",E14&lt;&gt;"",F14&lt;&gt;""),"Verificare dati accompagnatore","Non previsto"),IF(C14&lt;&gt;"Sì","Verificare autorizzazione",IF(D14="","Nome da inserire",IF(AND(E14="Sì",B14&lt;&gt;"Sì"),"Verificare conferme",IF(E14="","Conferma da registrare",IF(E14="In attesa",IF(F14&lt;&gt;"","Verificare data","In attesa"),IF(E14="No",IF(F14&lt;&gt;"","Verificare data","Non partecipa"),IF(E14="Sì",IF(F14="","Data da inserire","Completo"),"Verificare conferma")))))))))))</f>
        <v/>
      </c>
    </row>
    <row r="15" ht="23" customHeight="1">
      <c r="A15" s="11" t="n"/>
      <c r="B15" s="12" t="n"/>
      <c r="C15" s="12" t="n"/>
      <c r="D15" s="11" t="n"/>
      <c r="E15" s="12" t="n"/>
      <c r="F15" s="13" t="n"/>
      <c r="G15" s="11" t="n"/>
      <c r="H15" s="14">
        <f>IF(A15="",IF(COUNTA(B15:G15)=0,"","Invitato da inserire"),IF(B15="","Conferma invitato da registrare",IF(C15="","Autorizzazione da indicare",IF(C15="No",IF(OR(D15&lt;&gt;"",E15&lt;&gt;"",F15&lt;&gt;""),"Verificare dati accompagnatore","Non previsto"),IF(C15&lt;&gt;"Sì","Verificare autorizzazione",IF(D15="","Nome da inserire",IF(AND(E15="Sì",B15&lt;&gt;"Sì"),"Verificare conferme",IF(E15="","Conferma da registrare",IF(E15="In attesa",IF(F15&lt;&gt;"","Verificare data","In attesa"),IF(E15="No",IF(F15&lt;&gt;"","Verificare data","Non partecipa"),IF(E15="Sì",IF(F15="","Data da inserire","Completo"),"Verificare conferma")))))))))))</f>
        <v/>
      </c>
    </row>
    <row r="16" ht="23" customHeight="1">
      <c r="A16" s="11" t="n"/>
      <c r="B16" s="12" t="n"/>
      <c r="C16" s="12" t="n"/>
      <c r="D16" s="11" t="n"/>
      <c r="E16" s="12" t="n"/>
      <c r="F16" s="13" t="n"/>
      <c r="G16" s="11" t="n"/>
      <c r="H16" s="15">
        <f>IF(A16="",IF(COUNTA(B16:G16)=0,"","Invitato da inserire"),IF(B16="","Conferma invitato da registrare",IF(C16="","Autorizzazione da indicare",IF(C16="No",IF(OR(D16&lt;&gt;"",E16&lt;&gt;"",F16&lt;&gt;""),"Verificare dati accompagnatore","Non previsto"),IF(C16&lt;&gt;"Sì","Verificare autorizzazione",IF(D16="","Nome da inserire",IF(AND(E16="Sì",B16&lt;&gt;"Sì"),"Verificare conferme",IF(E16="","Conferma da registrare",IF(E16="In attesa",IF(F16&lt;&gt;"","Verificare data","In attesa"),IF(E16="No",IF(F16&lt;&gt;"","Verificare data","Non partecipa"),IF(E16="Sì",IF(F16="","Data da inserire","Completo"),"Verificare conferma")))))))))))</f>
        <v/>
      </c>
    </row>
    <row r="17" ht="23" customHeight="1">
      <c r="A17" s="11" t="n"/>
      <c r="B17" s="12" t="n"/>
      <c r="C17" s="12" t="n"/>
      <c r="D17" s="11" t="n"/>
      <c r="E17" s="12" t="n"/>
      <c r="F17" s="13" t="n"/>
      <c r="G17" s="11" t="n"/>
      <c r="H17" s="14">
        <f>IF(A17="",IF(COUNTA(B17:G17)=0,"","Invitato da inserire"),IF(B17="","Conferma invitato da registrare",IF(C17="","Autorizzazione da indicare",IF(C17="No",IF(OR(D17&lt;&gt;"",E17&lt;&gt;"",F17&lt;&gt;""),"Verificare dati accompagnatore","Non previsto"),IF(C17&lt;&gt;"Sì","Verificare autorizzazione",IF(D17="","Nome da inserire",IF(AND(E17="Sì",B17&lt;&gt;"Sì"),"Verificare conferme",IF(E17="","Conferma da registrare",IF(E17="In attesa",IF(F17&lt;&gt;"","Verificare data","In attesa"),IF(E17="No",IF(F17&lt;&gt;"","Verificare data","Non partecipa"),IF(E17="Sì",IF(F17="","Data da inserire","Completo"),"Verificare conferma")))))))))))</f>
        <v/>
      </c>
    </row>
    <row r="18" ht="23" customHeight="1">
      <c r="A18" s="11" t="n"/>
      <c r="B18" s="12" t="n"/>
      <c r="C18" s="12" t="n"/>
      <c r="D18" s="11" t="n"/>
      <c r="E18" s="12" t="n"/>
      <c r="F18" s="13" t="n"/>
      <c r="G18" s="11" t="n"/>
      <c r="H18" s="15">
        <f>IF(A18="",IF(COUNTA(B18:G18)=0,"","Invitato da inserire"),IF(B18="","Conferma invitato da registrare",IF(C18="","Autorizzazione da indicare",IF(C18="No",IF(OR(D18&lt;&gt;"",E18&lt;&gt;"",F18&lt;&gt;""),"Verificare dati accompagnatore","Non previsto"),IF(C18&lt;&gt;"Sì","Verificare autorizzazione",IF(D18="","Nome da inserire",IF(AND(E18="Sì",B18&lt;&gt;"Sì"),"Verificare conferme",IF(E18="","Conferma da registrare",IF(E18="In attesa",IF(F18&lt;&gt;"","Verificare data","In attesa"),IF(E18="No",IF(F18&lt;&gt;"","Verificare data","Non partecipa"),IF(E18="Sì",IF(F18="","Data da inserire","Completo"),"Verificare conferma")))))))))))</f>
        <v/>
      </c>
    </row>
    <row r="19" ht="23" customHeight="1">
      <c r="A19" s="11" t="n"/>
      <c r="B19" s="12" t="n"/>
      <c r="C19" s="12" t="n"/>
      <c r="D19" s="11" t="n"/>
      <c r="E19" s="12" t="n"/>
      <c r="F19" s="13" t="n"/>
      <c r="G19" s="11" t="n"/>
      <c r="H19" s="14">
        <f>IF(A19="",IF(COUNTA(B19:G19)=0,"","Invitato da inserire"),IF(B19="","Conferma invitato da registrare",IF(C19="","Autorizzazione da indicare",IF(C19="No",IF(OR(D19&lt;&gt;"",E19&lt;&gt;"",F19&lt;&gt;""),"Verificare dati accompagnatore","Non previsto"),IF(C19&lt;&gt;"Sì","Verificare autorizzazione",IF(D19="","Nome da inserire",IF(AND(E19="Sì",B19&lt;&gt;"Sì"),"Verificare conferme",IF(E19="","Conferma da registrare",IF(E19="In attesa",IF(F19&lt;&gt;"","Verificare data","In attesa"),IF(E19="No",IF(F19&lt;&gt;"","Verificare data","Non partecipa"),IF(E19="Sì",IF(F19="","Data da inserire","Completo"),"Verificare conferma")))))))))))</f>
        <v/>
      </c>
    </row>
    <row r="20" ht="23" customHeight="1">
      <c r="A20" s="11" t="n"/>
      <c r="B20" s="12" t="n"/>
      <c r="C20" s="12" t="n"/>
      <c r="D20" s="11" t="n"/>
      <c r="E20" s="12" t="n"/>
      <c r="F20" s="13" t="n"/>
      <c r="G20" s="11" t="n"/>
      <c r="H20" s="15">
        <f>IF(A20="",IF(COUNTA(B20:G20)=0,"","Invitato da inserire"),IF(B20="","Conferma invitato da registrare",IF(C20="","Autorizzazione da indicare",IF(C20="No",IF(OR(D20&lt;&gt;"",E20&lt;&gt;"",F20&lt;&gt;""),"Verificare dati accompagnatore","Non previsto"),IF(C20&lt;&gt;"Sì","Verificare autorizzazione",IF(D20="","Nome da inserire",IF(AND(E20="Sì",B20&lt;&gt;"Sì"),"Verificare conferme",IF(E20="","Conferma da registrare",IF(E20="In attesa",IF(F20&lt;&gt;"","Verificare data","In attesa"),IF(E20="No",IF(F20&lt;&gt;"","Verificare data","Non partecipa"),IF(E20="Sì",IF(F20="","Data da inserire","Completo"),"Verificare conferma")))))))))))</f>
        <v/>
      </c>
    </row>
    <row r="21" ht="23" customHeight="1">
      <c r="A21" s="11" t="n"/>
      <c r="B21" s="12" t="n"/>
      <c r="C21" s="12" t="n"/>
      <c r="D21" s="11" t="n"/>
      <c r="E21" s="12" t="n"/>
      <c r="F21" s="13" t="n"/>
      <c r="G21" s="11" t="n"/>
      <c r="H21" s="14">
        <f>IF(A21="",IF(COUNTA(B21:G21)=0,"","Invitato da inserire"),IF(B21="","Conferma invitato da registrare",IF(C21="","Autorizzazione da indicare",IF(C21="No",IF(OR(D21&lt;&gt;"",E21&lt;&gt;"",F21&lt;&gt;""),"Verificare dati accompagnatore","Non previsto"),IF(C21&lt;&gt;"Sì","Verificare autorizzazione",IF(D21="","Nome da inserire",IF(AND(E21="Sì",B21&lt;&gt;"Sì"),"Verificare conferme",IF(E21="","Conferma da registrare",IF(E21="In attesa",IF(F21&lt;&gt;"","Verificare data","In attesa"),IF(E21="No",IF(F21&lt;&gt;"","Verificare data","Non partecipa"),IF(E21="Sì",IF(F21="","Data da inserire","Completo"),"Verificare conferma")))))))))))</f>
        <v/>
      </c>
    </row>
    <row r="22" ht="23" customHeight="1">
      <c r="A22" s="11" t="n"/>
      <c r="B22" s="12" t="n"/>
      <c r="C22" s="12" t="n"/>
      <c r="D22" s="11" t="n"/>
      <c r="E22" s="12" t="n"/>
      <c r="F22" s="13" t="n"/>
      <c r="G22" s="11" t="n"/>
      <c r="H22" s="15">
        <f>IF(A22="",IF(COUNTA(B22:G22)=0,"","Invitato da inserire"),IF(B22="","Conferma invitato da registrare",IF(C22="","Autorizzazione da indicare",IF(C22="No",IF(OR(D22&lt;&gt;"",E22&lt;&gt;"",F22&lt;&gt;""),"Verificare dati accompagnatore","Non previsto"),IF(C22&lt;&gt;"Sì","Verificare autorizzazione",IF(D22="","Nome da inserire",IF(AND(E22="Sì",B22&lt;&gt;"Sì"),"Verificare conferme",IF(E22="","Conferma da registrare",IF(E22="In attesa",IF(F22&lt;&gt;"","Verificare data","In attesa"),IF(E22="No",IF(F22&lt;&gt;"","Verificare data","Non partecipa"),IF(E22="Sì",IF(F22="","Data da inserire","Completo"),"Verificare conferma")))))))))))</f>
        <v/>
      </c>
    </row>
    <row r="23" ht="23" customHeight="1">
      <c r="A23" s="11" t="n"/>
      <c r="B23" s="12" t="n"/>
      <c r="C23" s="12" t="n"/>
      <c r="D23" s="11" t="n"/>
      <c r="E23" s="12" t="n"/>
      <c r="F23" s="13" t="n"/>
      <c r="G23" s="11" t="n"/>
      <c r="H23" s="14">
        <f>IF(A23="",IF(COUNTA(B23:G23)=0,"","Invitato da inserire"),IF(B23="","Conferma invitato da registrare",IF(C23="","Autorizzazione da indicare",IF(C23="No",IF(OR(D23&lt;&gt;"",E23&lt;&gt;"",F23&lt;&gt;""),"Verificare dati accompagnatore","Non previsto"),IF(C23&lt;&gt;"Sì","Verificare autorizzazione",IF(D23="","Nome da inserire",IF(AND(E23="Sì",B23&lt;&gt;"Sì"),"Verificare conferme",IF(E23="","Conferma da registrare",IF(E23="In attesa",IF(F23&lt;&gt;"","Verificare data","In attesa"),IF(E23="No",IF(F23&lt;&gt;"","Verificare data","Non partecipa"),IF(E23="Sì",IF(F23="","Data da inserire","Completo"),"Verificare conferma")))))))))))</f>
        <v/>
      </c>
    </row>
    <row r="24" ht="23" customHeight="1">
      <c r="A24" s="11" t="n"/>
      <c r="B24" s="12" t="n"/>
      <c r="C24" s="12" t="n"/>
      <c r="D24" s="11" t="n"/>
      <c r="E24" s="12" t="n"/>
      <c r="F24" s="13" t="n"/>
      <c r="G24" s="11" t="n"/>
      <c r="H24" s="15">
        <f>IF(A24="",IF(COUNTA(B24:G24)=0,"","Invitato da inserire"),IF(B24="","Conferma invitato da registrare",IF(C24="","Autorizzazione da indicare",IF(C24="No",IF(OR(D24&lt;&gt;"",E24&lt;&gt;"",F24&lt;&gt;""),"Verificare dati accompagnatore","Non previsto"),IF(C24&lt;&gt;"Sì","Verificare autorizzazione",IF(D24="","Nome da inserire",IF(AND(E24="Sì",B24&lt;&gt;"Sì"),"Verificare conferme",IF(E24="","Conferma da registrare",IF(E24="In attesa",IF(F24&lt;&gt;"","Verificare data","In attesa"),IF(E24="No",IF(F24&lt;&gt;"","Verificare data","Non partecipa"),IF(E24="Sì",IF(F24="","Data da inserire","Completo"),"Verificare conferma")))))))))))</f>
        <v/>
      </c>
    </row>
    <row r="25" ht="23" customHeight="1">
      <c r="A25" s="11" t="n"/>
      <c r="B25" s="12" t="n"/>
      <c r="C25" s="12" t="n"/>
      <c r="D25" s="11" t="n"/>
      <c r="E25" s="12" t="n"/>
      <c r="F25" s="13" t="n"/>
      <c r="G25" s="11" t="n"/>
      <c r="H25" s="14">
        <f>IF(A25="",IF(COUNTA(B25:G25)=0,"","Invitato da inserire"),IF(B25="","Conferma invitato da registrare",IF(C25="","Autorizzazione da indicare",IF(C25="No",IF(OR(D25&lt;&gt;"",E25&lt;&gt;"",F25&lt;&gt;""),"Verificare dati accompagnatore","Non previsto"),IF(C25&lt;&gt;"Sì","Verificare autorizzazione",IF(D25="","Nome da inserire",IF(AND(E25="Sì",B25&lt;&gt;"Sì"),"Verificare conferme",IF(E25="","Conferma da registrare",IF(E25="In attesa",IF(F25&lt;&gt;"","Verificare data","In attesa"),IF(E25="No",IF(F25&lt;&gt;"","Verificare data","Non partecipa"),IF(E25="Sì",IF(F25="","Data da inserire","Completo"),"Verificare conferma")))))))))))</f>
        <v/>
      </c>
    </row>
    <row r="26" ht="23" customHeight="1">
      <c r="A26" s="11" t="n"/>
      <c r="B26" s="12" t="n"/>
      <c r="C26" s="12" t="n"/>
      <c r="D26" s="11" t="n"/>
      <c r="E26" s="12" t="n"/>
      <c r="F26" s="13" t="n"/>
      <c r="G26" s="11" t="n"/>
      <c r="H26" s="15">
        <f>IF(A26="",IF(COUNTA(B26:G26)=0,"","Invitato da inserire"),IF(B26="","Conferma invitato da registrare",IF(C26="","Autorizzazione da indicare",IF(C26="No",IF(OR(D26&lt;&gt;"",E26&lt;&gt;"",F26&lt;&gt;""),"Verificare dati accompagnatore","Non previsto"),IF(C26&lt;&gt;"Sì","Verificare autorizzazione",IF(D26="","Nome da inserire",IF(AND(E26="Sì",B26&lt;&gt;"Sì"),"Verificare conferme",IF(E26="","Conferma da registrare",IF(E26="In attesa",IF(F26&lt;&gt;"","Verificare data","In attesa"),IF(E26="No",IF(F26&lt;&gt;"","Verificare data","Non partecipa"),IF(E26="Sì",IF(F26="","Data da inserire","Completo"),"Verificare conferma")))))))))))</f>
        <v/>
      </c>
    </row>
    <row r="27" ht="23" customHeight="1">
      <c r="A27" s="11" t="n"/>
      <c r="B27" s="12" t="n"/>
      <c r="C27" s="12" t="n"/>
      <c r="D27" s="11" t="n"/>
      <c r="E27" s="12" t="n"/>
      <c r="F27" s="13" t="n"/>
      <c r="G27" s="11" t="n"/>
      <c r="H27" s="14">
        <f>IF(A27="",IF(COUNTA(B27:G27)=0,"","Invitato da inserire"),IF(B27="","Conferma invitato da registrare",IF(C27="","Autorizzazione da indicare",IF(C27="No",IF(OR(D27&lt;&gt;"",E27&lt;&gt;"",F27&lt;&gt;""),"Verificare dati accompagnatore","Non previsto"),IF(C27&lt;&gt;"Sì","Verificare autorizzazione",IF(D27="","Nome da inserire",IF(AND(E27="Sì",B27&lt;&gt;"Sì"),"Verificare conferme",IF(E27="","Conferma da registrare",IF(E27="In attesa",IF(F27&lt;&gt;"","Verificare data","In attesa"),IF(E27="No",IF(F27&lt;&gt;"","Verificare data","Non partecipa"),IF(E27="Sì",IF(F27="","Data da inserire","Completo"),"Verificare conferma")))))))))))</f>
        <v/>
      </c>
    </row>
    <row r="28" ht="23" customHeight="1">
      <c r="A28" s="11" t="n"/>
      <c r="B28" s="12" t="n"/>
      <c r="C28" s="12" t="n"/>
      <c r="D28" s="11" t="n"/>
      <c r="E28" s="12" t="n"/>
      <c r="F28" s="13" t="n"/>
      <c r="G28" s="11" t="n"/>
      <c r="H28" s="15">
        <f>IF(A28="",IF(COUNTA(B28:G28)=0,"","Invitato da inserire"),IF(B28="","Conferma invitato da registrare",IF(C28="","Autorizzazione da indicare",IF(C28="No",IF(OR(D28&lt;&gt;"",E28&lt;&gt;"",F28&lt;&gt;""),"Verificare dati accompagnatore","Non previsto"),IF(C28&lt;&gt;"Sì","Verificare autorizzazione",IF(D28="","Nome da inserire",IF(AND(E28="Sì",B28&lt;&gt;"Sì"),"Verificare conferme",IF(E28="","Conferma da registrare",IF(E28="In attesa",IF(F28&lt;&gt;"","Verificare data","In attesa"),IF(E28="No",IF(F28&lt;&gt;"","Verificare data","Non partecipa"),IF(E28="Sì",IF(F28="","Data da inserire","Completo"),"Verificare conferma")))))))))))</f>
        <v/>
      </c>
    </row>
    <row r="29" ht="23" customHeight="1">
      <c r="A29" s="11" t="n"/>
      <c r="B29" s="12" t="n"/>
      <c r="C29" s="12" t="n"/>
      <c r="D29" s="11" t="n"/>
      <c r="E29" s="12" t="n"/>
      <c r="F29" s="13" t="n"/>
      <c r="G29" s="11" t="n"/>
      <c r="H29" s="14">
        <f>IF(A29="",IF(COUNTA(B29:G29)=0,"","Invitato da inserire"),IF(B29="","Conferma invitato da registrare",IF(C29="","Autorizzazione da indicare",IF(C29="No",IF(OR(D29&lt;&gt;"",E29&lt;&gt;"",F29&lt;&gt;""),"Verificare dati accompagnatore","Non previsto"),IF(C29&lt;&gt;"Sì","Verificare autorizzazione",IF(D29="","Nome da inserire",IF(AND(E29="Sì",B29&lt;&gt;"Sì"),"Verificare conferme",IF(E29="","Conferma da registrare",IF(E29="In attesa",IF(F29&lt;&gt;"","Verificare data","In attesa"),IF(E29="No",IF(F29&lt;&gt;"","Verificare data","Non partecipa"),IF(E29="Sì",IF(F29="","Data da inserire","Completo"),"Verificare conferma")))))))))))</f>
        <v/>
      </c>
    </row>
    <row r="30" ht="23" customHeight="1">
      <c r="A30" s="11" t="n"/>
      <c r="B30" s="12" t="n"/>
      <c r="C30" s="12" t="n"/>
      <c r="D30" s="11" t="n"/>
      <c r="E30" s="12" t="n"/>
      <c r="F30" s="13" t="n"/>
      <c r="G30" s="11" t="n"/>
      <c r="H30" s="15">
        <f>IF(A30="",IF(COUNTA(B30:G30)=0,"","Invitato da inserire"),IF(B30="","Conferma invitato da registrare",IF(C30="","Autorizzazione da indicare",IF(C30="No",IF(OR(D30&lt;&gt;"",E30&lt;&gt;"",F30&lt;&gt;""),"Verificare dati accompagnatore","Non previsto"),IF(C30&lt;&gt;"Sì","Verificare autorizzazione",IF(D30="","Nome da inserire",IF(AND(E30="Sì",B30&lt;&gt;"Sì"),"Verificare conferme",IF(E30="","Conferma da registrare",IF(E30="In attesa",IF(F30&lt;&gt;"","Verificare data","In attesa"),IF(E30="No",IF(F30&lt;&gt;"","Verificare data","Non partecipa"),IF(E30="Sì",IF(F30="","Data da inserire","Completo"),"Verificare conferma")))))))))))</f>
        <v/>
      </c>
    </row>
    <row r="31" ht="23" customHeight="1">
      <c r="A31" s="11" t="n"/>
      <c r="B31" s="12" t="n"/>
      <c r="C31" s="12" t="n"/>
      <c r="D31" s="11" t="n"/>
      <c r="E31" s="12" t="n"/>
      <c r="F31" s="13" t="n"/>
      <c r="G31" s="11" t="n"/>
      <c r="H31" s="14">
        <f>IF(A31="",IF(COUNTA(B31:G31)=0,"","Invitato da inserire"),IF(B31="","Conferma invitato da registrare",IF(C31="","Autorizzazione da indicare",IF(C31="No",IF(OR(D31&lt;&gt;"",E31&lt;&gt;"",F31&lt;&gt;""),"Verificare dati accompagnatore","Non previsto"),IF(C31&lt;&gt;"Sì","Verificare autorizzazione",IF(D31="","Nome da inserire",IF(AND(E31="Sì",B31&lt;&gt;"Sì"),"Verificare conferme",IF(E31="","Conferma da registrare",IF(E31="In attesa",IF(F31&lt;&gt;"","Verificare data","In attesa"),IF(E31="No",IF(F31&lt;&gt;"","Verificare data","Non partecipa"),IF(E31="Sì",IF(F31="","Data da inserire","Completo"),"Verificare conferma")))))))))))</f>
        <v/>
      </c>
    </row>
    <row r="32" ht="23" customHeight="1">
      <c r="A32" s="11" t="n"/>
      <c r="B32" s="12" t="n"/>
      <c r="C32" s="12" t="n"/>
      <c r="D32" s="11" t="n"/>
      <c r="E32" s="12" t="n"/>
      <c r="F32" s="13" t="n"/>
      <c r="G32" s="11" t="n"/>
      <c r="H32" s="15">
        <f>IF(A32="",IF(COUNTA(B32:G32)=0,"","Invitato da inserire"),IF(B32="","Conferma invitato da registrare",IF(C32="","Autorizzazione da indicare",IF(C32="No",IF(OR(D32&lt;&gt;"",E32&lt;&gt;"",F32&lt;&gt;""),"Verificare dati accompagnatore","Non previsto"),IF(C32&lt;&gt;"Sì","Verificare autorizzazione",IF(D32="","Nome da inserire",IF(AND(E32="Sì",B32&lt;&gt;"Sì"),"Verificare conferme",IF(E32="","Conferma da registrare",IF(E32="In attesa",IF(F32&lt;&gt;"","Verificare data","In attesa"),IF(E32="No",IF(F32&lt;&gt;"","Verificare data","Non partecipa"),IF(E32="Sì",IF(F32="","Data da inserire","Completo"),"Verificare conferma")))))))))))</f>
        <v/>
      </c>
    </row>
    <row r="33" ht="23" customHeight="1">
      <c r="A33" s="11" t="n"/>
      <c r="B33" s="12" t="n"/>
      <c r="C33" s="12" t="n"/>
      <c r="D33" s="11" t="n"/>
      <c r="E33" s="12" t="n"/>
      <c r="F33" s="13" t="n"/>
      <c r="G33" s="11" t="n"/>
      <c r="H33" s="14">
        <f>IF(A33="",IF(COUNTA(B33:G33)=0,"","Invitato da inserire"),IF(B33="","Conferma invitato da registrare",IF(C33="","Autorizzazione da indicare",IF(C33="No",IF(OR(D33&lt;&gt;"",E33&lt;&gt;"",F33&lt;&gt;""),"Verificare dati accompagnatore","Non previsto"),IF(C33&lt;&gt;"Sì","Verificare autorizzazione",IF(D33="","Nome da inserire",IF(AND(E33="Sì",B33&lt;&gt;"Sì"),"Verificare conferme",IF(E33="","Conferma da registrare",IF(E33="In attesa",IF(F33&lt;&gt;"","Verificare data","In attesa"),IF(E33="No",IF(F33&lt;&gt;"","Verificare data","Non partecipa"),IF(E33="Sì",IF(F33="","Data da inserire","Completo"),"Verificare conferma")))))))))))</f>
        <v/>
      </c>
    </row>
    <row r="34" ht="23" customHeight="1">
      <c r="A34" s="11" t="n"/>
      <c r="B34" s="12" t="n"/>
      <c r="C34" s="12" t="n"/>
      <c r="D34" s="11" t="n"/>
      <c r="E34" s="12" t="n"/>
      <c r="F34" s="13" t="n"/>
      <c r="G34" s="11" t="n"/>
      <c r="H34" s="15">
        <f>IF(A34="",IF(COUNTA(B34:G34)=0,"","Invitato da inserire"),IF(B34="","Conferma invitato da registrare",IF(C34="","Autorizzazione da indicare",IF(C34="No",IF(OR(D34&lt;&gt;"",E34&lt;&gt;"",F34&lt;&gt;""),"Verificare dati accompagnatore","Non previsto"),IF(C34&lt;&gt;"Sì","Verificare autorizzazione",IF(D34="","Nome da inserire",IF(AND(E34="Sì",B34&lt;&gt;"Sì"),"Verificare conferme",IF(E34="","Conferma da registrare",IF(E34="In attesa",IF(F34&lt;&gt;"","Verificare data","In attesa"),IF(E34="No",IF(F34&lt;&gt;"","Verificare data","Non partecipa"),IF(E34="Sì",IF(F34="","Data da inserire","Completo"),"Verificare conferma")))))))))))</f>
        <v/>
      </c>
    </row>
    <row r="35" ht="23" customHeight="1">
      <c r="A35" s="11" t="n"/>
      <c r="B35" s="12" t="n"/>
      <c r="C35" s="12" t="n"/>
      <c r="D35" s="11" t="n"/>
      <c r="E35" s="12" t="n"/>
      <c r="F35" s="13" t="n"/>
      <c r="G35" s="11" t="n"/>
      <c r="H35" s="14">
        <f>IF(A35="",IF(COUNTA(B35:G35)=0,"","Invitato da inserire"),IF(B35="","Conferma invitato da registrare",IF(C35="","Autorizzazione da indicare",IF(C35="No",IF(OR(D35&lt;&gt;"",E35&lt;&gt;"",F35&lt;&gt;""),"Verificare dati accompagnatore","Non previsto"),IF(C35&lt;&gt;"Sì","Verificare autorizzazione",IF(D35="","Nome da inserire",IF(AND(E35="Sì",B35&lt;&gt;"Sì"),"Verificare conferme",IF(E35="","Conferma da registrare",IF(E35="In attesa",IF(F35&lt;&gt;"","Verificare data","In attesa"),IF(E35="No",IF(F35&lt;&gt;"","Verificare data","Non partecipa"),IF(E35="Sì",IF(F35="","Data da inserire","Completo"),"Verificare conferma")))))))))))</f>
        <v/>
      </c>
    </row>
    <row r="36" ht="23" customHeight="1">
      <c r="A36" s="11" t="n"/>
      <c r="B36" s="12" t="n"/>
      <c r="C36" s="12" t="n"/>
      <c r="D36" s="11" t="n"/>
      <c r="E36" s="12" t="n"/>
      <c r="F36" s="13" t="n"/>
      <c r="G36" s="11" t="n"/>
      <c r="H36" s="15">
        <f>IF(A36="",IF(COUNTA(B36:G36)=0,"","Invitato da inserire"),IF(B36="","Conferma invitato da registrare",IF(C36="","Autorizzazione da indicare",IF(C36="No",IF(OR(D36&lt;&gt;"",E36&lt;&gt;"",F36&lt;&gt;""),"Verificare dati accompagnatore","Non previsto"),IF(C36&lt;&gt;"Sì","Verificare autorizzazione",IF(D36="","Nome da inserire",IF(AND(E36="Sì",B36&lt;&gt;"Sì"),"Verificare conferme",IF(E36="","Conferma da registrare",IF(E36="In attesa",IF(F36&lt;&gt;"","Verificare data","In attesa"),IF(E36="No",IF(F36&lt;&gt;"","Verificare data","Non partecipa"),IF(E36="Sì",IF(F36="","Data da inserire","Completo"),"Verificare conferma")))))))))))</f>
        <v/>
      </c>
    </row>
    <row r="37" ht="23" customHeight="1">
      <c r="A37" s="11" t="n"/>
      <c r="B37" s="12" t="n"/>
      <c r="C37" s="12" t="n"/>
      <c r="D37" s="11" t="n"/>
      <c r="E37" s="12" t="n"/>
      <c r="F37" s="13" t="n"/>
      <c r="G37" s="11" t="n"/>
      <c r="H37" s="14">
        <f>IF(A37="",IF(COUNTA(B37:G37)=0,"","Invitato da inserire"),IF(B37="","Conferma invitato da registrare",IF(C37="","Autorizzazione da indicare",IF(C37="No",IF(OR(D37&lt;&gt;"",E37&lt;&gt;"",F37&lt;&gt;""),"Verificare dati accompagnatore","Non previsto"),IF(C37&lt;&gt;"Sì","Verificare autorizzazione",IF(D37="","Nome da inserire",IF(AND(E37="Sì",B37&lt;&gt;"Sì"),"Verificare conferme",IF(E37="","Conferma da registrare",IF(E37="In attesa",IF(F37&lt;&gt;"","Verificare data","In attesa"),IF(E37="No",IF(F37&lt;&gt;"","Verificare data","Non partecipa"),IF(E37="Sì",IF(F37="","Data da inserire","Completo"),"Verificare conferma")))))))))))</f>
        <v/>
      </c>
    </row>
    <row r="38" ht="23" customHeight="1">
      <c r="A38" s="11" t="n"/>
      <c r="B38" s="12" t="n"/>
      <c r="C38" s="12" t="n"/>
      <c r="D38" s="11" t="n"/>
      <c r="E38" s="12" t="n"/>
      <c r="F38" s="13" t="n"/>
      <c r="G38" s="11" t="n"/>
      <c r="H38" s="15">
        <f>IF(A38="",IF(COUNTA(B38:G38)=0,"","Invitato da inserire"),IF(B38="","Conferma invitato da registrare",IF(C38="","Autorizzazione da indicare",IF(C38="No",IF(OR(D38&lt;&gt;"",E38&lt;&gt;"",F38&lt;&gt;""),"Verificare dati accompagnatore","Non previsto"),IF(C38&lt;&gt;"Sì","Verificare autorizzazione",IF(D38="","Nome da inserire",IF(AND(E38="Sì",B38&lt;&gt;"Sì"),"Verificare conferme",IF(E38="","Conferma da registrare",IF(E38="In attesa",IF(F38&lt;&gt;"","Verificare data","In attesa"),IF(E38="No",IF(F38&lt;&gt;"","Verificare data","Non partecipa"),IF(E38="Sì",IF(F38="","Data da inserire","Completo"),"Verificare conferma")))))))))))</f>
        <v/>
      </c>
    </row>
    <row r="39" ht="23" customHeight="1">
      <c r="A39" s="11" t="n"/>
      <c r="B39" s="12" t="n"/>
      <c r="C39" s="12" t="n"/>
      <c r="D39" s="11" t="n"/>
      <c r="E39" s="12" t="n"/>
      <c r="F39" s="13" t="n"/>
      <c r="G39" s="11" t="n"/>
      <c r="H39" s="14">
        <f>IF(A39="",IF(COUNTA(B39:G39)=0,"","Invitato da inserire"),IF(B39="","Conferma invitato da registrare",IF(C39="","Autorizzazione da indicare",IF(C39="No",IF(OR(D39&lt;&gt;"",E39&lt;&gt;"",F39&lt;&gt;""),"Verificare dati accompagnatore","Non previsto"),IF(C39&lt;&gt;"Sì","Verificare autorizzazione",IF(D39="","Nome da inserire",IF(AND(E39="Sì",B39&lt;&gt;"Sì"),"Verificare conferme",IF(E39="","Conferma da registrare",IF(E39="In attesa",IF(F39&lt;&gt;"","Verificare data","In attesa"),IF(E39="No",IF(F39&lt;&gt;"","Verificare data","Non partecipa"),IF(E39="Sì",IF(F39="","Data da inserire","Completo"),"Verificare conferma")))))))))))</f>
        <v/>
      </c>
    </row>
    <row r="40" ht="23" customHeight="1">
      <c r="A40" s="11" t="n"/>
      <c r="B40" s="12" t="n"/>
      <c r="C40" s="12" t="n"/>
      <c r="D40" s="11" t="n"/>
      <c r="E40" s="12" t="n"/>
      <c r="F40" s="13" t="n"/>
      <c r="G40" s="11" t="n"/>
      <c r="H40" s="15">
        <f>IF(A40="",IF(COUNTA(B40:G40)=0,"","Invitato da inserire"),IF(B40="","Conferma invitato da registrare",IF(C40="","Autorizzazione da indicare",IF(C40="No",IF(OR(D40&lt;&gt;"",E40&lt;&gt;"",F40&lt;&gt;""),"Verificare dati accompagnatore","Non previsto"),IF(C40&lt;&gt;"Sì","Verificare autorizzazione",IF(D40="","Nome da inserire",IF(AND(E40="Sì",B40&lt;&gt;"Sì"),"Verificare conferme",IF(E40="","Conferma da registrare",IF(E40="In attesa",IF(F40&lt;&gt;"","Verificare data","In attesa"),IF(E40="No",IF(F40&lt;&gt;"","Verificare data","Non partecipa"),IF(E40="Sì",IF(F40="","Data da inserire","Completo"),"Verificare conferma")))))))))))</f>
        <v/>
      </c>
    </row>
    <row r="41" ht="23" customHeight="1">
      <c r="A41" s="11" t="n"/>
      <c r="B41" s="12" t="n"/>
      <c r="C41" s="12" t="n"/>
      <c r="D41" s="11" t="n"/>
      <c r="E41" s="12" t="n"/>
      <c r="F41" s="13" t="n"/>
      <c r="G41" s="11" t="n"/>
      <c r="H41" s="14">
        <f>IF(A41="",IF(COUNTA(B41:G41)=0,"","Invitato da inserire"),IF(B41="","Conferma invitato da registrare",IF(C41="","Autorizzazione da indicare",IF(C41="No",IF(OR(D41&lt;&gt;"",E41&lt;&gt;"",F41&lt;&gt;""),"Verificare dati accompagnatore","Non previsto"),IF(C41&lt;&gt;"Sì","Verificare autorizzazione",IF(D41="","Nome da inserire",IF(AND(E41="Sì",B41&lt;&gt;"Sì"),"Verificare conferme",IF(E41="","Conferma da registrare",IF(E41="In attesa",IF(F41&lt;&gt;"","Verificare data","In attesa"),IF(E41="No",IF(F41&lt;&gt;"","Verificare data","Non partecipa"),IF(E41="Sì",IF(F41="","Data da inserire","Completo"),"Verificare conferma")))))))))))</f>
        <v/>
      </c>
    </row>
    <row r="42" ht="23" customHeight="1">
      <c r="A42" s="11" t="n"/>
      <c r="B42" s="12" t="n"/>
      <c r="C42" s="12" t="n"/>
      <c r="D42" s="11" t="n"/>
      <c r="E42" s="12" t="n"/>
      <c r="F42" s="13" t="n"/>
      <c r="G42" s="11" t="n"/>
      <c r="H42" s="15">
        <f>IF(A42="",IF(COUNTA(B42:G42)=0,"","Invitato da inserire"),IF(B42="","Conferma invitato da registrare",IF(C42="","Autorizzazione da indicare",IF(C42="No",IF(OR(D42&lt;&gt;"",E42&lt;&gt;"",F42&lt;&gt;""),"Verificare dati accompagnatore","Non previsto"),IF(C42&lt;&gt;"Sì","Verificare autorizzazione",IF(D42="","Nome da inserire",IF(AND(E42="Sì",B42&lt;&gt;"Sì"),"Verificare conferme",IF(E42="","Conferma da registrare",IF(E42="In attesa",IF(F42&lt;&gt;"","Verificare data","In attesa"),IF(E42="No",IF(F42&lt;&gt;"","Verificare data","Non partecipa"),IF(E42="Sì",IF(F42="","Data da inserire","Completo"),"Verificare conferma")))))))))))</f>
        <v/>
      </c>
    </row>
    <row r="43" ht="23" customHeight="1">
      <c r="A43" s="11" t="n"/>
      <c r="B43" s="12" t="n"/>
      <c r="C43" s="12" t="n"/>
      <c r="D43" s="11" t="n"/>
      <c r="E43" s="12" t="n"/>
      <c r="F43" s="13" t="n"/>
      <c r="G43" s="11" t="n"/>
      <c r="H43" s="14">
        <f>IF(A43="",IF(COUNTA(B43:G43)=0,"","Invitato da inserire"),IF(B43="","Conferma invitato da registrare",IF(C43="","Autorizzazione da indicare",IF(C43="No",IF(OR(D43&lt;&gt;"",E43&lt;&gt;"",F43&lt;&gt;""),"Verificare dati accompagnatore","Non previsto"),IF(C43&lt;&gt;"Sì","Verificare autorizzazione",IF(D43="","Nome da inserire",IF(AND(E43="Sì",B43&lt;&gt;"Sì"),"Verificare conferme",IF(E43="","Conferma da registrare",IF(E43="In attesa",IF(F43&lt;&gt;"","Verificare data","In attesa"),IF(E43="No",IF(F43&lt;&gt;"","Verificare data","Non partecipa"),IF(E43="Sì",IF(F43="","Data da inserire","Completo"),"Verificare conferma")))))))))))</f>
        <v/>
      </c>
    </row>
    <row r="44" ht="23" customHeight="1">
      <c r="A44" s="11" t="n"/>
      <c r="B44" s="12" t="n"/>
      <c r="C44" s="12" t="n"/>
      <c r="D44" s="11" t="n"/>
      <c r="E44" s="12" t="n"/>
      <c r="F44" s="13" t="n"/>
      <c r="G44" s="11" t="n"/>
      <c r="H44" s="15">
        <f>IF(A44="",IF(COUNTA(B44:G44)=0,"","Invitato da inserire"),IF(B44="","Conferma invitato da registrare",IF(C44="","Autorizzazione da indicare",IF(C44="No",IF(OR(D44&lt;&gt;"",E44&lt;&gt;"",F44&lt;&gt;""),"Verificare dati accompagnatore","Non previsto"),IF(C44&lt;&gt;"Sì","Verificare autorizzazione",IF(D44="","Nome da inserire",IF(AND(E44="Sì",B44&lt;&gt;"Sì"),"Verificare conferme",IF(E44="","Conferma da registrare",IF(E44="In attesa",IF(F44&lt;&gt;"","Verificare data","In attesa"),IF(E44="No",IF(F44&lt;&gt;"","Verificare data","Non partecipa"),IF(E44="Sì",IF(F44="","Data da inserire","Completo"),"Verificare conferma")))))))))))</f>
        <v/>
      </c>
    </row>
    <row r="45" ht="23" customHeight="1">
      <c r="A45" s="11" t="n"/>
      <c r="B45" s="12" t="n"/>
      <c r="C45" s="12" t="n"/>
      <c r="D45" s="11" t="n"/>
      <c r="E45" s="12" t="n"/>
      <c r="F45" s="13" t="n"/>
      <c r="G45" s="11" t="n"/>
      <c r="H45" s="14">
        <f>IF(A45="",IF(COUNTA(B45:G45)=0,"","Invitato da inserire"),IF(B45="","Conferma invitato da registrare",IF(C45="","Autorizzazione da indicare",IF(C45="No",IF(OR(D45&lt;&gt;"",E45&lt;&gt;"",F45&lt;&gt;""),"Verificare dati accompagnatore","Non previsto"),IF(C45&lt;&gt;"Sì","Verificare autorizzazione",IF(D45="","Nome da inserire",IF(AND(E45="Sì",B45&lt;&gt;"Sì"),"Verificare conferme",IF(E45="","Conferma da registrare",IF(E45="In attesa",IF(F45&lt;&gt;"","Verificare data","In attesa"),IF(E45="No",IF(F45&lt;&gt;"","Verificare data","Non partecipa"),IF(E45="Sì",IF(F45="","Data da inserire","Completo"),"Verificare conferma")))))))))))</f>
        <v/>
      </c>
    </row>
    <row r="46" ht="23" customHeight="1">
      <c r="A46" s="11" t="n"/>
      <c r="B46" s="12" t="n"/>
      <c r="C46" s="12" t="n"/>
      <c r="D46" s="11" t="n"/>
      <c r="E46" s="12" t="n"/>
      <c r="F46" s="13" t="n"/>
      <c r="G46" s="11" t="n"/>
      <c r="H46" s="15">
        <f>IF(A46="",IF(COUNTA(B46:G46)=0,"","Invitato da inserire"),IF(B46="","Conferma invitato da registrare",IF(C46="","Autorizzazione da indicare",IF(C46="No",IF(OR(D46&lt;&gt;"",E46&lt;&gt;"",F46&lt;&gt;""),"Verificare dati accompagnatore","Non previsto"),IF(C46&lt;&gt;"Sì","Verificare autorizzazione",IF(D46="","Nome da inserire",IF(AND(E46="Sì",B46&lt;&gt;"Sì"),"Verificare conferme",IF(E46="","Conferma da registrare",IF(E46="In attesa",IF(F46&lt;&gt;"","Verificare data","In attesa"),IF(E46="No",IF(F46&lt;&gt;"","Verificare data","Non partecipa"),IF(E46="Sì",IF(F46="","Data da inserire","Completo"),"Verificare conferma")))))))))))</f>
        <v/>
      </c>
    </row>
    <row r="47" ht="23" customHeight="1">
      <c r="A47" s="11" t="n"/>
      <c r="B47" s="12" t="n"/>
      <c r="C47" s="12" t="n"/>
      <c r="D47" s="11" t="n"/>
      <c r="E47" s="12" t="n"/>
      <c r="F47" s="13" t="n"/>
      <c r="G47" s="11" t="n"/>
      <c r="H47" s="14">
        <f>IF(A47="",IF(COUNTA(B47:G47)=0,"","Invitato da inserire"),IF(B47="","Conferma invitato da registrare",IF(C47="","Autorizzazione da indicare",IF(C47="No",IF(OR(D47&lt;&gt;"",E47&lt;&gt;"",F47&lt;&gt;""),"Verificare dati accompagnatore","Non previsto"),IF(C47&lt;&gt;"Sì","Verificare autorizzazione",IF(D47="","Nome da inserire",IF(AND(E47="Sì",B47&lt;&gt;"Sì"),"Verificare conferme",IF(E47="","Conferma da registrare",IF(E47="In attesa",IF(F47&lt;&gt;"","Verificare data","In attesa"),IF(E47="No",IF(F47&lt;&gt;"","Verificare data","Non partecipa"),IF(E47="Sì",IF(F47="","Data da inserire","Completo"),"Verificare conferma")))))))))))</f>
        <v/>
      </c>
    </row>
    <row r="48" ht="23" customHeight="1">
      <c r="A48" s="11" t="n"/>
      <c r="B48" s="12" t="n"/>
      <c r="C48" s="12" t="n"/>
      <c r="D48" s="11" t="n"/>
      <c r="E48" s="12" t="n"/>
      <c r="F48" s="13" t="n"/>
      <c r="G48" s="11" t="n"/>
      <c r="H48" s="15">
        <f>IF(A48="",IF(COUNTA(B48:G48)=0,"","Invitato da inserire"),IF(B48="","Conferma invitato da registrare",IF(C48="","Autorizzazione da indicare",IF(C48="No",IF(OR(D48&lt;&gt;"",E48&lt;&gt;"",F48&lt;&gt;""),"Verificare dati accompagnatore","Non previsto"),IF(C48&lt;&gt;"Sì","Verificare autorizzazione",IF(D48="","Nome da inserire",IF(AND(E48="Sì",B48&lt;&gt;"Sì"),"Verificare conferme",IF(E48="","Conferma da registrare",IF(E48="In attesa",IF(F48&lt;&gt;"","Verificare data","In attesa"),IF(E48="No",IF(F48&lt;&gt;"","Verificare data","Non partecipa"),IF(E48="Sì",IF(F48="","Data da inserire","Completo"),"Verificare conferma")))))))))))</f>
        <v/>
      </c>
    </row>
    <row r="49" ht="23" customHeight="1">
      <c r="A49" s="11" t="n"/>
      <c r="B49" s="12" t="n"/>
      <c r="C49" s="12" t="n"/>
      <c r="D49" s="11" t="n"/>
      <c r="E49" s="12" t="n"/>
      <c r="F49" s="13" t="n"/>
      <c r="G49" s="11" t="n"/>
      <c r="H49" s="14">
        <f>IF(A49="",IF(COUNTA(B49:G49)=0,"","Invitato da inserire"),IF(B49="","Conferma invitato da registrare",IF(C49="","Autorizzazione da indicare",IF(C49="No",IF(OR(D49&lt;&gt;"",E49&lt;&gt;"",F49&lt;&gt;""),"Verificare dati accompagnatore","Non previsto"),IF(C49&lt;&gt;"Sì","Verificare autorizzazione",IF(D49="","Nome da inserire",IF(AND(E49="Sì",B49&lt;&gt;"Sì"),"Verificare conferme",IF(E49="","Conferma da registrare",IF(E49="In attesa",IF(F49&lt;&gt;"","Verificare data","In attesa"),IF(E49="No",IF(F49&lt;&gt;"","Verificare data","Non partecipa"),IF(E49="Sì",IF(F49="","Data da inserire","Completo"),"Verificare conferma")))))))))))</f>
        <v/>
      </c>
    </row>
    <row r="50" ht="23" customHeight="1">
      <c r="A50" s="11" t="n"/>
      <c r="B50" s="12" t="n"/>
      <c r="C50" s="12" t="n"/>
      <c r="D50" s="11" t="n"/>
      <c r="E50" s="12" t="n"/>
      <c r="F50" s="13" t="n"/>
      <c r="G50" s="11" t="n"/>
      <c r="H50" s="15">
        <f>IF(A50="",IF(COUNTA(B50:G50)=0,"","Invitato da inserire"),IF(B50="","Conferma invitato da registrare",IF(C50="","Autorizzazione da indicare",IF(C50="No",IF(OR(D50&lt;&gt;"",E50&lt;&gt;"",F50&lt;&gt;""),"Verificare dati accompagnatore","Non previsto"),IF(C50&lt;&gt;"Sì","Verificare autorizzazione",IF(D50="","Nome da inserire",IF(AND(E50="Sì",B50&lt;&gt;"Sì"),"Verificare conferme",IF(E50="","Conferma da registrare",IF(E50="In attesa",IF(F50&lt;&gt;"","Verificare data","In attesa"),IF(E50="No",IF(F50&lt;&gt;"","Verificare data","Non partecipa"),IF(E50="Sì",IF(F50="","Data da inserire","Completo"),"Verificare conferma")))))))))))</f>
        <v/>
      </c>
    </row>
    <row r="51" ht="23" customHeight="1">
      <c r="A51" s="11" t="n"/>
      <c r="B51" s="12" t="n"/>
      <c r="C51" s="12" t="n"/>
      <c r="D51" s="11" t="n"/>
      <c r="E51" s="12" t="n"/>
      <c r="F51" s="13" t="n"/>
      <c r="G51" s="11" t="n"/>
      <c r="H51" s="14">
        <f>IF(A51="",IF(COUNTA(B51:G51)=0,"","Invitato da inserire"),IF(B51="","Conferma invitato da registrare",IF(C51="","Autorizzazione da indicare",IF(C51="No",IF(OR(D51&lt;&gt;"",E51&lt;&gt;"",F51&lt;&gt;""),"Verificare dati accompagnatore","Non previsto"),IF(C51&lt;&gt;"Sì","Verificare autorizzazione",IF(D51="","Nome da inserire",IF(AND(E51="Sì",B51&lt;&gt;"Sì"),"Verificare conferme",IF(E51="","Conferma da registrare",IF(E51="In attesa",IF(F51&lt;&gt;"","Verificare data","In attesa"),IF(E51="No",IF(F51&lt;&gt;"","Verificare data","Non partecipa"),IF(E51="Sì",IF(F51="","Data da inserire","Completo"),"Verificare conferma")))))))))))</f>
        <v/>
      </c>
    </row>
    <row r="52" ht="23" customHeight="1">
      <c r="A52" s="11" t="n"/>
      <c r="B52" s="12" t="n"/>
      <c r="C52" s="12" t="n"/>
      <c r="D52" s="11" t="n"/>
      <c r="E52" s="12" t="n"/>
      <c r="F52" s="13" t="n"/>
      <c r="G52" s="11" t="n"/>
      <c r="H52" s="15">
        <f>IF(A52="",IF(COUNTA(B52:G52)=0,"","Invitato da inserire"),IF(B52="","Conferma invitato da registrare",IF(C52="","Autorizzazione da indicare",IF(C52="No",IF(OR(D52&lt;&gt;"",E52&lt;&gt;"",F52&lt;&gt;""),"Verificare dati accompagnatore","Non previsto"),IF(C52&lt;&gt;"Sì","Verificare autorizzazione",IF(D52="","Nome da inserire",IF(AND(E52="Sì",B52&lt;&gt;"Sì"),"Verificare conferme",IF(E52="","Conferma da registrare",IF(E52="In attesa",IF(F52&lt;&gt;"","Verificare data","In attesa"),IF(E52="No",IF(F52&lt;&gt;"","Verificare data","Non partecipa"),IF(E52="Sì",IF(F52="","Data da inserire","Completo"),"Verificare conferma")))))))))))</f>
        <v/>
      </c>
    </row>
    <row r="53" ht="23" customHeight="1">
      <c r="A53" s="11" t="n"/>
      <c r="B53" s="12" t="n"/>
      <c r="C53" s="12" t="n"/>
      <c r="D53" s="11" t="n"/>
      <c r="E53" s="12" t="n"/>
      <c r="F53" s="13" t="n"/>
      <c r="G53" s="11" t="n"/>
      <c r="H53" s="14">
        <f>IF(A53="",IF(COUNTA(B53:G53)=0,"","Invitato da inserire"),IF(B53="","Conferma invitato da registrare",IF(C53="","Autorizzazione da indicare",IF(C53="No",IF(OR(D53&lt;&gt;"",E53&lt;&gt;"",F53&lt;&gt;""),"Verificare dati accompagnatore","Non previsto"),IF(C53&lt;&gt;"Sì","Verificare autorizzazione",IF(D53="","Nome da inserire",IF(AND(E53="Sì",B53&lt;&gt;"Sì"),"Verificare conferme",IF(E53="","Conferma da registrare",IF(E53="In attesa",IF(F53&lt;&gt;"","Verificare data","In attesa"),IF(E53="No",IF(F53&lt;&gt;"","Verificare data","Non partecipa"),IF(E53="Sì",IF(F53="","Data da inserire","Completo"),"Verificare conferma")))))))))))</f>
        <v/>
      </c>
    </row>
    <row r="54" ht="23" customHeight="1">
      <c r="A54" s="11" t="n"/>
      <c r="B54" s="12" t="n"/>
      <c r="C54" s="12" t="n"/>
      <c r="D54" s="11" t="n"/>
      <c r="E54" s="12" t="n"/>
      <c r="F54" s="13" t="n"/>
      <c r="G54" s="11" t="n"/>
      <c r="H54" s="15">
        <f>IF(A54="",IF(COUNTA(B54:G54)=0,"","Invitato da inserire"),IF(B54="","Conferma invitato da registrare",IF(C54="","Autorizzazione da indicare",IF(C54="No",IF(OR(D54&lt;&gt;"",E54&lt;&gt;"",F54&lt;&gt;""),"Verificare dati accompagnatore","Non previsto"),IF(C54&lt;&gt;"Sì","Verificare autorizzazione",IF(D54="","Nome da inserire",IF(AND(E54="Sì",B54&lt;&gt;"Sì"),"Verificare conferme",IF(E54="","Conferma da registrare",IF(E54="In attesa",IF(F54&lt;&gt;"","Verificare data","In attesa"),IF(E54="No",IF(F54&lt;&gt;"","Verificare data","Non partecipa"),IF(E54="Sì",IF(F54="","Data da inserire","Completo"),"Verificare conferma")))))))))))</f>
        <v/>
      </c>
    </row>
    <row r="55" ht="23" customHeight="1">
      <c r="A55" s="11" t="n"/>
      <c r="B55" s="12" t="n"/>
      <c r="C55" s="12" t="n"/>
      <c r="D55" s="11" t="n"/>
      <c r="E55" s="12" t="n"/>
      <c r="F55" s="13" t="n"/>
      <c r="G55" s="11" t="n"/>
      <c r="H55" s="14">
        <f>IF(A55="",IF(COUNTA(B55:G55)=0,"","Invitato da inserire"),IF(B55="","Conferma invitato da registrare",IF(C55="","Autorizzazione da indicare",IF(C55="No",IF(OR(D55&lt;&gt;"",E55&lt;&gt;"",F55&lt;&gt;""),"Verificare dati accompagnatore","Non previsto"),IF(C55&lt;&gt;"Sì","Verificare autorizzazione",IF(D55="","Nome da inserire",IF(AND(E55="Sì",B55&lt;&gt;"Sì"),"Verificare conferme",IF(E55="","Conferma da registrare",IF(E55="In attesa",IF(F55&lt;&gt;"","Verificare data","In attesa"),IF(E55="No",IF(F55&lt;&gt;"","Verificare data","Non partecipa"),IF(E55="Sì",IF(F55="","Data da inserire","Completo"),"Verificare conferma")))))))))))</f>
        <v/>
      </c>
    </row>
    <row r="56" ht="23" customHeight="1">
      <c r="A56" s="11" t="n"/>
      <c r="B56" s="12" t="n"/>
      <c r="C56" s="12" t="n"/>
      <c r="D56" s="11" t="n"/>
      <c r="E56" s="12" t="n"/>
      <c r="F56" s="13" t="n"/>
      <c r="G56" s="11" t="n"/>
      <c r="H56" s="15">
        <f>IF(A56="",IF(COUNTA(B56:G56)=0,"","Invitato da inserire"),IF(B56="","Conferma invitato da registrare",IF(C56="","Autorizzazione da indicare",IF(C56="No",IF(OR(D56&lt;&gt;"",E56&lt;&gt;"",F56&lt;&gt;""),"Verificare dati accompagnatore","Non previsto"),IF(C56&lt;&gt;"Sì","Verificare autorizzazione",IF(D56="","Nome da inserire",IF(AND(E56="Sì",B56&lt;&gt;"Sì"),"Verificare conferme",IF(E56="","Conferma da registrare",IF(E56="In attesa",IF(F56&lt;&gt;"","Verificare data","In attesa"),IF(E56="No",IF(F56&lt;&gt;"","Verificare data","Non partecipa"),IF(E56="Sì",IF(F56="","Data da inserire","Completo"),"Verificare conferma")))))))))))</f>
        <v/>
      </c>
    </row>
    <row r="57" ht="23" customHeight="1">
      <c r="A57" s="11" t="n"/>
      <c r="B57" s="12" t="n"/>
      <c r="C57" s="12" t="n"/>
      <c r="D57" s="11" t="n"/>
      <c r="E57" s="12" t="n"/>
      <c r="F57" s="13" t="n"/>
      <c r="G57" s="11" t="n"/>
      <c r="H57" s="14">
        <f>IF(A57="",IF(COUNTA(B57:G57)=0,"","Invitato da inserire"),IF(B57="","Conferma invitato da registrare",IF(C57="","Autorizzazione da indicare",IF(C57="No",IF(OR(D57&lt;&gt;"",E57&lt;&gt;"",F57&lt;&gt;""),"Verificare dati accompagnatore","Non previsto"),IF(C57&lt;&gt;"Sì","Verificare autorizzazione",IF(D57="","Nome da inserire",IF(AND(E57="Sì",B57&lt;&gt;"Sì"),"Verificare conferme",IF(E57="","Conferma da registrare",IF(E57="In attesa",IF(F57&lt;&gt;"","Verificare data","In attesa"),IF(E57="No",IF(F57&lt;&gt;"","Verificare data","Non partecipa"),IF(E57="Sì",IF(F57="","Data da inserire","Completo"),"Verificare conferma")))))))))))</f>
        <v/>
      </c>
    </row>
    <row r="58" ht="23" customHeight="1">
      <c r="A58" s="11" t="n"/>
      <c r="B58" s="12" t="n"/>
      <c r="C58" s="12" t="n"/>
      <c r="D58" s="11" t="n"/>
      <c r="E58" s="12" t="n"/>
      <c r="F58" s="13" t="n"/>
      <c r="G58" s="11" t="n"/>
      <c r="H58" s="15">
        <f>IF(A58="",IF(COUNTA(B58:G58)=0,"","Invitato da inserire"),IF(B58="","Conferma invitato da registrare",IF(C58="","Autorizzazione da indicare",IF(C58="No",IF(OR(D58&lt;&gt;"",E58&lt;&gt;"",F58&lt;&gt;""),"Verificare dati accompagnatore","Non previsto"),IF(C58&lt;&gt;"Sì","Verificare autorizzazione",IF(D58="","Nome da inserire",IF(AND(E58="Sì",B58&lt;&gt;"Sì"),"Verificare conferme",IF(E58="","Conferma da registrare",IF(E58="In attesa",IF(F58&lt;&gt;"","Verificare data","In attesa"),IF(E58="No",IF(F58&lt;&gt;"","Verificare data","Non partecipa"),IF(E58="Sì",IF(F58="","Data da inserire","Completo"),"Verificare conferma")))))))))))</f>
        <v/>
      </c>
    </row>
    <row r="59" ht="23" customHeight="1">
      <c r="A59" s="11" t="n"/>
      <c r="B59" s="12" t="n"/>
      <c r="C59" s="12" t="n"/>
      <c r="D59" s="11" t="n"/>
      <c r="E59" s="12" t="n"/>
      <c r="F59" s="13" t="n"/>
      <c r="G59" s="11" t="n"/>
      <c r="H59" s="14">
        <f>IF(A59="",IF(COUNTA(B59:G59)=0,"","Invitato da inserire"),IF(B59="","Conferma invitato da registrare",IF(C59="","Autorizzazione da indicare",IF(C59="No",IF(OR(D59&lt;&gt;"",E59&lt;&gt;"",F59&lt;&gt;""),"Verificare dati accompagnatore","Non previsto"),IF(C59&lt;&gt;"Sì","Verificare autorizzazione",IF(D59="","Nome da inserire",IF(AND(E59="Sì",B59&lt;&gt;"Sì"),"Verificare conferme",IF(E59="","Conferma da registrare",IF(E59="In attesa",IF(F59&lt;&gt;"","Verificare data","In attesa"),IF(E59="No",IF(F59&lt;&gt;"","Verificare data","Non partecipa"),IF(E59="Sì",IF(F59="","Data da inserire","Completo"),"Verificare conferma")))))))))))</f>
        <v/>
      </c>
    </row>
    <row r="60" ht="23" customHeight="1">
      <c r="A60" s="11" t="n"/>
      <c r="B60" s="12" t="n"/>
      <c r="C60" s="12" t="n"/>
      <c r="D60" s="11" t="n"/>
      <c r="E60" s="12" t="n"/>
      <c r="F60" s="13" t="n"/>
      <c r="G60" s="11" t="n"/>
      <c r="H60" s="15">
        <f>IF(A60="",IF(COUNTA(B60:G60)=0,"","Invitato da inserire"),IF(B60="","Conferma invitato da registrare",IF(C60="","Autorizzazione da indicare",IF(C60="No",IF(OR(D60&lt;&gt;"",E60&lt;&gt;"",F60&lt;&gt;""),"Verificare dati accompagnatore","Non previsto"),IF(C60&lt;&gt;"Sì","Verificare autorizzazione",IF(D60="","Nome da inserire",IF(AND(E60="Sì",B60&lt;&gt;"Sì"),"Verificare conferme",IF(E60="","Conferma da registrare",IF(E60="In attesa",IF(F60&lt;&gt;"","Verificare data","In attesa"),IF(E60="No",IF(F60&lt;&gt;"","Verificare data","Non partecipa"),IF(E60="Sì",IF(F60="","Data da inserire","Completo"),"Verificare conferma")))))))))))</f>
        <v/>
      </c>
    </row>
    <row r="61" ht="23" customHeight="1">
      <c r="A61" s="11" t="n"/>
      <c r="B61" s="12" t="n"/>
      <c r="C61" s="12" t="n"/>
      <c r="D61" s="11" t="n"/>
      <c r="E61" s="12" t="n"/>
      <c r="F61" s="13" t="n"/>
      <c r="G61" s="11" t="n"/>
      <c r="H61" s="14">
        <f>IF(A61="",IF(COUNTA(B61:G61)=0,"","Invitato da inserire"),IF(B61="","Conferma invitato da registrare",IF(C61="","Autorizzazione da indicare",IF(C61="No",IF(OR(D61&lt;&gt;"",E61&lt;&gt;"",F61&lt;&gt;""),"Verificare dati accompagnatore","Non previsto"),IF(C61&lt;&gt;"Sì","Verificare autorizzazione",IF(D61="","Nome da inserire",IF(AND(E61="Sì",B61&lt;&gt;"Sì"),"Verificare conferme",IF(E61="","Conferma da registrare",IF(E61="In attesa",IF(F61&lt;&gt;"","Verificare data","In attesa"),IF(E61="No",IF(F61&lt;&gt;"","Verificare data","Non partecipa"),IF(E61="Sì",IF(F61="","Data da inserire","Completo"),"Verificare conferma")))))))))))</f>
        <v/>
      </c>
    </row>
    <row r="62" ht="23" customHeight="1">
      <c r="A62" s="11" t="n"/>
      <c r="B62" s="12" t="n"/>
      <c r="C62" s="12" t="n"/>
      <c r="D62" s="11" t="n"/>
      <c r="E62" s="12" t="n"/>
      <c r="F62" s="13" t="n"/>
      <c r="G62" s="11" t="n"/>
      <c r="H62" s="15">
        <f>IF(A62="",IF(COUNTA(B62:G62)=0,"","Invitato da inserire"),IF(B62="","Conferma invitato da registrare",IF(C62="","Autorizzazione da indicare",IF(C62="No",IF(OR(D62&lt;&gt;"",E62&lt;&gt;"",F62&lt;&gt;""),"Verificare dati accompagnatore","Non previsto"),IF(C62&lt;&gt;"Sì","Verificare autorizzazione",IF(D62="","Nome da inserire",IF(AND(E62="Sì",B62&lt;&gt;"Sì"),"Verificare conferme",IF(E62="","Conferma da registrare",IF(E62="In attesa",IF(F62&lt;&gt;"","Verificare data","In attesa"),IF(E62="No",IF(F62&lt;&gt;"","Verificare data","Non partecipa"),IF(E62="Sì",IF(F62="","Data da inserire","Completo"),"Verificare conferma")))))))))))</f>
        <v/>
      </c>
    </row>
    <row r="63" ht="23" customHeight="1">
      <c r="A63" s="11" t="n"/>
      <c r="B63" s="12" t="n"/>
      <c r="C63" s="12" t="n"/>
      <c r="D63" s="11" t="n"/>
      <c r="E63" s="12" t="n"/>
      <c r="F63" s="13" t="n"/>
      <c r="G63" s="11" t="n"/>
      <c r="H63" s="14">
        <f>IF(A63="",IF(COUNTA(B63:G63)=0,"","Invitato da inserire"),IF(B63="","Conferma invitato da registrare",IF(C63="","Autorizzazione da indicare",IF(C63="No",IF(OR(D63&lt;&gt;"",E63&lt;&gt;"",F63&lt;&gt;""),"Verificare dati accompagnatore","Non previsto"),IF(C63&lt;&gt;"Sì","Verificare autorizzazione",IF(D63="","Nome da inserire",IF(AND(E63="Sì",B63&lt;&gt;"Sì"),"Verificare conferme",IF(E63="","Conferma da registrare",IF(E63="In attesa",IF(F63&lt;&gt;"","Verificare data","In attesa"),IF(E63="No",IF(F63&lt;&gt;"","Verificare data","Non partecipa"),IF(E63="Sì",IF(F63="","Data da inserire","Completo"),"Verificare conferma")))))))))))</f>
        <v/>
      </c>
    </row>
    <row r="64" ht="23" customHeight="1">
      <c r="A64" s="11" t="n"/>
      <c r="B64" s="12" t="n"/>
      <c r="C64" s="12" t="n"/>
      <c r="D64" s="11" t="n"/>
      <c r="E64" s="12" t="n"/>
      <c r="F64" s="13" t="n"/>
      <c r="G64" s="11" t="n"/>
      <c r="H64" s="15">
        <f>IF(A64="",IF(COUNTA(B64:G64)=0,"","Invitato da inserire"),IF(B64="","Conferma invitato da registrare",IF(C64="","Autorizzazione da indicare",IF(C64="No",IF(OR(D64&lt;&gt;"",E64&lt;&gt;"",F64&lt;&gt;""),"Verificare dati accompagnatore","Non previsto"),IF(C64&lt;&gt;"Sì","Verificare autorizzazione",IF(D64="","Nome da inserire",IF(AND(E64="Sì",B64&lt;&gt;"Sì"),"Verificare conferme",IF(E64="","Conferma da registrare",IF(E64="In attesa",IF(F64&lt;&gt;"","Verificare data","In attesa"),IF(E64="No",IF(F64&lt;&gt;"","Verificare data","Non partecipa"),IF(E64="Sì",IF(F64="","Data da inserire","Completo"),"Verificare conferma")))))))))))</f>
        <v/>
      </c>
    </row>
    <row r="65" ht="23" customHeight="1">
      <c r="A65" s="11" t="n"/>
      <c r="B65" s="12" t="n"/>
      <c r="C65" s="12" t="n"/>
      <c r="D65" s="11" t="n"/>
      <c r="E65" s="12" t="n"/>
      <c r="F65" s="13" t="n"/>
      <c r="G65" s="11" t="n"/>
      <c r="H65" s="14">
        <f>IF(A65="",IF(COUNTA(B65:G65)=0,"","Invitato da inserire"),IF(B65="","Conferma invitato da registrare",IF(C65="","Autorizzazione da indicare",IF(C65="No",IF(OR(D65&lt;&gt;"",E65&lt;&gt;"",F65&lt;&gt;""),"Verificare dati accompagnatore","Non previsto"),IF(C65&lt;&gt;"Sì","Verificare autorizzazione",IF(D65="","Nome da inserire",IF(AND(E65="Sì",B65&lt;&gt;"Sì"),"Verificare conferme",IF(E65="","Conferma da registrare",IF(E65="In attesa",IF(F65&lt;&gt;"","Verificare data","In attesa"),IF(E65="No",IF(F65&lt;&gt;"","Verificare data","Non partecipa"),IF(E65="Sì",IF(F65="","Data da inserire","Completo"),"Verificare conferma")))))))))))</f>
        <v/>
      </c>
    </row>
    <row r="66" ht="23" customHeight="1">
      <c r="A66" s="11" t="n"/>
      <c r="B66" s="12" t="n"/>
      <c r="C66" s="12" t="n"/>
      <c r="D66" s="11" t="n"/>
      <c r="E66" s="12" t="n"/>
      <c r="F66" s="13" t="n"/>
      <c r="G66" s="11" t="n"/>
      <c r="H66" s="15">
        <f>IF(A66="",IF(COUNTA(B66:G66)=0,"","Invitato da inserire"),IF(B66="","Conferma invitato da registrare",IF(C66="","Autorizzazione da indicare",IF(C66="No",IF(OR(D66&lt;&gt;"",E66&lt;&gt;"",F66&lt;&gt;""),"Verificare dati accompagnatore","Non previsto"),IF(C66&lt;&gt;"Sì","Verificare autorizzazione",IF(D66="","Nome da inserire",IF(AND(E66="Sì",B66&lt;&gt;"Sì"),"Verificare conferme",IF(E66="","Conferma da registrare",IF(E66="In attesa",IF(F66&lt;&gt;"","Verificare data","In attesa"),IF(E66="No",IF(F66&lt;&gt;"","Verificare data","Non partecipa"),IF(E66="Sì",IF(F66="","Data da inserire","Completo"),"Verificare conferma")))))))))))</f>
        <v/>
      </c>
    </row>
    <row r="67" ht="23" customHeight="1">
      <c r="A67" s="11" t="n"/>
      <c r="B67" s="12" t="n"/>
      <c r="C67" s="12" t="n"/>
      <c r="D67" s="11" t="n"/>
      <c r="E67" s="12" t="n"/>
      <c r="F67" s="13" t="n"/>
      <c r="G67" s="11" t="n"/>
      <c r="H67" s="14">
        <f>IF(A67="",IF(COUNTA(B67:G67)=0,"","Invitato da inserire"),IF(B67="","Conferma invitato da registrare",IF(C67="","Autorizzazione da indicare",IF(C67="No",IF(OR(D67&lt;&gt;"",E67&lt;&gt;"",F67&lt;&gt;""),"Verificare dati accompagnatore","Non previsto"),IF(C67&lt;&gt;"Sì","Verificare autorizzazione",IF(D67="","Nome da inserire",IF(AND(E67="Sì",B67&lt;&gt;"Sì"),"Verificare conferme",IF(E67="","Conferma da registrare",IF(E67="In attesa",IF(F67&lt;&gt;"","Verificare data","In attesa"),IF(E67="No",IF(F67&lt;&gt;"","Verificare data","Non partecipa"),IF(E67="Sì",IF(F67="","Data da inserire","Completo"),"Verificare conferma")))))))))))</f>
        <v/>
      </c>
    </row>
    <row r="68" ht="23" customHeight="1">
      <c r="A68" s="11" t="n"/>
      <c r="B68" s="12" t="n"/>
      <c r="C68" s="12" t="n"/>
      <c r="D68" s="11" t="n"/>
      <c r="E68" s="12" t="n"/>
      <c r="F68" s="13" t="n"/>
      <c r="G68" s="11" t="n"/>
      <c r="H68" s="15">
        <f>IF(A68="",IF(COUNTA(B68:G68)=0,"","Invitato da inserire"),IF(B68="","Conferma invitato da registrare",IF(C68="","Autorizzazione da indicare",IF(C68="No",IF(OR(D68&lt;&gt;"",E68&lt;&gt;"",F68&lt;&gt;""),"Verificare dati accompagnatore","Non previsto"),IF(C68&lt;&gt;"Sì","Verificare autorizzazione",IF(D68="","Nome da inserire",IF(AND(E68="Sì",B68&lt;&gt;"Sì"),"Verificare conferme",IF(E68="","Conferma da registrare",IF(E68="In attesa",IF(F68&lt;&gt;"","Verificare data","In attesa"),IF(E68="No",IF(F68&lt;&gt;"","Verificare data","Non partecipa"),IF(E68="Sì",IF(F68="","Data da inserire","Completo"),"Verificare conferma")))))))))))</f>
        <v/>
      </c>
    </row>
    <row r="69" ht="23" customHeight="1">
      <c r="A69" s="11" t="n"/>
      <c r="B69" s="12" t="n"/>
      <c r="C69" s="12" t="n"/>
      <c r="D69" s="11" t="n"/>
      <c r="E69" s="12" t="n"/>
      <c r="F69" s="13" t="n"/>
      <c r="G69" s="11" t="n"/>
      <c r="H69" s="14">
        <f>IF(A69="",IF(COUNTA(B69:G69)=0,"","Invitato da inserire"),IF(B69="","Conferma invitato da registrare",IF(C69="","Autorizzazione da indicare",IF(C69="No",IF(OR(D69&lt;&gt;"",E69&lt;&gt;"",F69&lt;&gt;""),"Verificare dati accompagnatore","Non previsto"),IF(C69&lt;&gt;"Sì","Verificare autorizzazione",IF(D69="","Nome da inserire",IF(AND(E69="Sì",B69&lt;&gt;"Sì"),"Verificare conferme",IF(E69="","Conferma da registrare",IF(E69="In attesa",IF(F69&lt;&gt;"","Verificare data","In attesa"),IF(E69="No",IF(F69&lt;&gt;"","Verificare data","Non partecipa"),IF(E69="Sì",IF(F69="","Data da inserire","Completo"),"Verificare conferma")))))))))))</f>
        <v/>
      </c>
    </row>
    <row r="70" ht="23" customHeight="1">
      <c r="A70" s="11" t="n"/>
      <c r="B70" s="12" t="n"/>
      <c r="C70" s="12" t="n"/>
      <c r="D70" s="11" t="n"/>
      <c r="E70" s="12" t="n"/>
      <c r="F70" s="13" t="n"/>
      <c r="G70" s="11" t="n"/>
      <c r="H70" s="15">
        <f>IF(A70="",IF(COUNTA(B70:G70)=0,"","Invitato da inserire"),IF(B70="","Conferma invitato da registrare",IF(C70="","Autorizzazione da indicare",IF(C70="No",IF(OR(D70&lt;&gt;"",E70&lt;&gt;"",F70&lt;&gt;""),"Verificare dati accompagnatore","Non previsto"),IF(C70&lt;&gt;"Sì","Verificare autorizzazione",IF(D70="","Nome da inserire",IF(AND(E70="Sì",B70&lt;&gt;"Sì"),"Verificare conferme",IF(E70="","Conferma da registrare",IF(E70="In attesa",IF(F70&lt;&gt;"","Verificare data","In attesa"),IF(E70="No",IF(F70&lt;&gt;"","Verificare data","Non partecipa"),IF(E70="Sì",IF(F70="","Data da inserire","Completo"),"Verificare conferma")))))))))))</f>
        <v/>
      </c>
    </row>
    <row r="71" ht="23" customHeight="1">
      <c r="A71" s="11" t="n"/>
      <c r="B71" s="12" t="n"/>
      <c r="C71" s="12" t="n"/>
      <c r="D71" s="11" t="n"/>
      <c r="E71" s="12" t="n"/>
      <c r="F71" s="13" t="n"/>
      <c r="G71" s="11" t="n"/>
      <c r="H71" s="14">
        <f>IF(A71="",IF(COUNTA(B71:G71)=0,"","Invitato da inserire"),IF(B71="","Conferma invitato da registrare",IF(C71="","Autorizzazione da indicare",IF(C71="No",IF(OR(D71&lt;&gt;"",E71&lt;&gt;"",F71&lt;&gt;""),"Verificare dati accompagnatore","Non previsto"),IF(C71&lt;&gt;"Sì","Verificare autorizzazione",IF(D71="","Nome da inserire",IF(AND(E71="Sì",B71&lt;&gt;"Sì"),"Verificare conferme",IF(E71="","Conferma da registrare",IF(E71="In attesa",IF(F71&lt;&gt;"","Verificare data","In attesa"),IF(E71="No",IF(F71&lt;&gt;"","Verificare data","Non partecipa"),IF(E71="Sì",IF(F71="","Data da inserire","Completo"),"Verificare conferma")))))))))))</f>
        <v/>
      </c>
    </row>
    <row r="72" ht="23" customHeight="1">
      <c r="A72" s="11" t="n"/>
      <c r="B72" s="12" t="n"/>
      <c r="C72" s="12" t="n"/>
      <c r="D72" s="11" t="n"/>
      <c r="E72" s="12" t="n"/>
      <c r="F72" s="13" t="n"/>
      <c r="G72" s="11" t="n"/>
      <c r="H72" s="15">
        <f>IF(A72="",IF(COUNTA(B72:G72)=0,"","Invitato da inserire"),IF(B72="","Conferma invitato da registrare",IF(C72="","Autorizzazione da indicare",IF(C72="No",IF(OR(D72&lt;&gt;"",E72&lt;&gt;"",F72&lt;&gt;""),"Verificare dati accompagnatore","Non previsto"),IF(C72&lt;&gt;"Sì","Verificare autorizzazione",IF(D72="","Nome da inserire",IF(AND(E72="Sì",B72&lt;&gt;"Sì"),"Verificare conferme",IF(E72="","Conferma da registrare",IF(E72="In attesa",IF(F72&lt;&gt;"","Verificare data","In attesa"),IF(E72="No",IF(F72&lt;&gt;"","Verificare data","Non partecipa"),IF(E72="Sì",IF(F72="","Data da inserire","Completo"),"Verificare conferma")))))))))))</f>
        <v/>
      </c>
    </row>
    <row r="73" ht="23" customHeight="1">
      <c r="A73" s="11" t="n"/>
      <c r="B73" s="12" t="n"/>
      <c r="C73" s="12" t="n"/>
      <c r="D73" s="11" t="n"/>
      <c r="E73" s="12" t="n"/>
      <c r="F73" s="13" t="n"/>
      <c r="G73" s="11" t="n"/>
      <c r="H73" s="14">
        <f>IF(A73="",IF(COUNTA(B73:G73)=0,"","Invitato da inserire"),IF(B73="","Conferma invitato da registrare",IF(C73="","Autorizzazione da indicare",IF(C73="No",IF(OR(D73&lt;&gt;"",E73&lt;&gt;"",F73&lt;&gt;""),"Verificare dati accompagnatore","Non previsto"),IF(C73&lt;&gt;"Sì","Verificare autorizzazione",IF(D73="","Nome da inserire",IF(AND(E73="Sì",B73&lt;&gt;"Sì"),"Verificare conferme",IF(E73="","Conferma da registrare",IF(E73="In attesa",IF(F73&lt;&gt;"","Verificare data","In attesa"),IF(E73="No",IF(F73&lt;&gt;"","Verificare data","Non partecipa"),IF(E73="Sì",IF(F73="","Data da inserire","Completo"),"Verificare conferma")))))))))))</f>
        <v/>
      </c>
    </row>
    <row r="74" ht="23" customHeight="1">
      <c r="A74" s="11" t="n"/>
      <c r="B74" s="12" t="n"/>
      <c r="C74" s="12" t="n"/>
      <c r="D74" s="11" t="n"/>
      <c r="E74" s="12" t="n"/>
      <c r="F74" s="13" t="n"/>
      <c r="G74" s="11" t="n"/>
      <c r="H74" s="15">
        <f>IF(A74="",IF(COUNTA(B74:G74)=0,"","Invitato da inserire"),IF(B74="","Conferma invitato da registrare",IF(C74="","Autorizzazione da indicare",IF(C74="No",IF(OR(D74&lt;&gt;"",E74&lt;&gt;"",F74&lt;&gt;""),"Verificare dati accompagnatore","Non previsto"),IF(C74&lt;&gt;"Sì","Verificare autorizzazione",IF(D74="","Nome da inserire",IF(AND(E74="Sì",B74&lt;&gt;"Sì"),"Verificare conferme",IF(E74="","Conferma da registrare",IF(E74="In attesa",IF(F74&lt;&gt;"","Verificare data","In attesa"),IF(E74="No",IF(F74&lt;&gt;"","Verificare data","Non partecipa"),IF(E74="Sì",IF(F74="","Data da inserire","Completo"),"Verificare conferma")))))))))))</f>
        <v/>
      </c>
    </row>
    <row r="75" ht="23" customHeight="1">
      <c r="A75" s="11" t="n"/>
      <c r="B75" s="12" t="n"/>
      <c r="C75" s="12" t="n"/>
      <c r="D75" s="11" t="n"/>
      <c r="E75" s="12" t="n"/>
      <c r="F75" s="13" t="n"/>
      <c r="G75" s="11" t="n"/>
      <c r="H75" s="14">
        <f>IF(A75="",IF(COUNTA(B75:G75)=0,"","Invitato da inserire"),IF(B75="","Conferma invitato da registrare",IF(C75="","Autorizzazione da indicare",IF(C75="No",IF(OR(D75&lt;&gt;"",E75&lt;&gt;"",F75&lt;&gt;""),"Verificare dati accompagnatore","Non previsto"),IF(C75&lt;&gt;"Sì","Verificare autorizzazione",IF(D75="","Nome da inserire",IF(AND(E75="Sì",B75&lt;&gt;"Sì"),"Verificare conferme",IF(E75="","Conferma da registrare",IF(E75="In attesa",IF(F75&lt;&gt;"","Verificare data","In attesa"),IF(E75="No",IF(F75&lt;&gt;"","Verificare data","Non partecipa"),IF(E75="Sì",IF(F75="","Data da inserire","Completo"),"Verificare conferma")))))))))))</f>
        <v/>
      </c>
    </row>
    <row r="76" ht="23" customHeight="1">
      <c r="A76" s="11" t="n"/>
      <c r="B76" s="12" t="n"/>
      <c r="C76" s="12" t="n"/>
      <c r="D76" s="11" t="n"/>
      <c r="E76" s="12" t="n"/>
      <c r="F76" s="13" t="n"/>
      <c r="G76" s="11" t="n"/>
      <c r="H76" s="15">
        <f>IF(A76="",IF(COUNTA(B76:G76)=0,"","Invitato da inserire"),IF(B76="","Conferma invitato da registrare",IF(C76="","Autorizzazione da indicare",IF(C76="No",IF(OR(D76&lt;&gt;"",E76&lt;&gt;"",F76&lt;&gt;""),"Verificare dati accompagnatore","Non previsto"),IF(C76&lt;&gt;"Sì","Verificare autorizzazione",IF(D76="","Nome da inserire",IF(AND(E76="Sì",B76&lt;&gt;"Sì"),"Verificare conferme",IF(E76="","Conferma da registrare",IF(E76="In attesa",IF(F76&lt;&gt;"","Verificare data","In attesa"),IF(E76="No",IF(F76&lt;&gt;"","Verificare data","Non partecipa"),IF(E76="Sì",IF(F76="","Data da inserire","Completo"),"Verificare conferma")))))))))))</f>
        <v/>
      </c>
    </row>
    <row r="77" ht="23" customHeight="1">
      <c r="A77" s="11" t="n"/>
      <c r="B77" s="12" t="n"/>
      <c r="C77" s="12" t="n"/>
      <c r="D77" s="11" t="n"/>
      <c r="E77" s="12" t="n"/>
      <c r="F77" s="13" t="n"/>
      <c r="G77" s="11" t="n"/>
      <c r="H77" s="14">
        <f>IF(A77="",IF(COUNTA(B77:G77)=0,"","Invitato da inserire"),IF(B77="","Conferma invitato da registrare",IF(C77="","Autorizzazione da indicare",IF(C77="No",IF(OR(D77&lt;&gt;"",E77&lt;&gt;"",F77&lt;&gt;""),"Verificare dati accompagnatore","Non previsto"),IF(C77&lt;&gt;"Sì","Verificare autorizzazione",IF(D77="","Nome da inserire",IF(AND(E77="Sì",B77&lt;&gt;"Sì"),"Verificare conferme",IF(E77="","Conferma da registrare",IF(E77="In attesa",IF(F77&lt;&gt;"","Verificare data","In attesa"),IF(E77="No",IF(F77&lt;&gt;"","Verificare data","Non partecipa"),IF(E77="Sì",IF(F77="","Data da inserire","Completo"),"Verificare conferma")))))))))))</f>
        <v/>
      </c>
    </row>
    <row r="78" ht="23" customHeight="1">
      <c r="A78" s="11" t="n"/>
      <c r="B78" s="12" t="n"/>
      <c r="C78" s="12" t="n"/>
      <c r="D78" s="11" t="n"/>
      <c r="E78" s="12" t="n"/>
      <c r="F78" s="13" t="n"/>
      <c r="G78" s="11" t="n"/>
      <c r="H78" s="15">
        <f>IF(A78="",IF(COUNTA(B78:G78)=0,"","Invitato da inserire"),IF(B78="","Conferma invitato da registrare",IF(C78="","Autorizzazione da indicare",IF(C78="No",IF(OR(D78&lt;&gt;"",E78&lt;&gt;"",F78&lt;&gt;""),"Verificare dati accompagnatore","Non previsto"),IF(C78&lt;&gt;"Sì","Verificare autorizzazione",IF(D78="","Nome da inserire",IF(AND(E78="Sì",B78&lt;&gt;"Sì"),"Verificare conferme",IF(E78="","Conferma da registrare",IF(E78="In attesa",IF(F78&lt;&gt;"","Verificare data","In attesa"),IF(E78="No",IF(F78&lt;&gt;"","Verificare data","Non partecipa"),IF(E78="Sì",IF(F78="","Data da inserire","Completo"),"Verificare conferma")))))))))))</f>
        <v/>
      </c>
    </row>
    <row r="79" ht="23" customHeight="1">
      <c r="A79" s="11" t="n"/>
      <c r="B79" s="12" t="n"/>
      <c r="C79" s="12" t="n"/>
      <c r="D79" s="11" t="n"/>
      <c r="E79" s="12" t="n"/>
      <c r="F79" s="13" t="n"/>
      <c r="G79" s="11" t="n"/>
      <c r="H79" s="14">
        <f>IF(A79="",IF(COUNTA(B79:G79)=0,"","Invitato da inserire"),IF(B79="","Conferma invitato da registrare",IF(C79="","Autorizzazione da indicare",IF(C79="No",IF(OR(D79&lt;&gt;"",E79&lt;&gt;"",F79&lt;&gt;""),"Verificare dati accompagnatore","Non previsto"),IF(C79&lt;&gt;"Sì","Verificare autorizzazione",IF(D79="","Nome da inserire",IF(AND(E79="Sì",B79&lt;&gt;"Sì"),"Verificare conferme",IF(E79="","Conferma da registrare",IF(E79="In attesa",IF(F79&lt;&gt;"","Verificare data","In attesa"),IF(E79="No",IF(F79&lt;&gt;"","Verificare data","Non partecipa"),IF(E79="Sì",IF(F79="","Data da inserire","Completo"),"Verificare conferma")))))))))))</f>
        <v/>
      </c>
    </row>
    <row r="80" ht="23" customHeight="1">
      <c r="A80" s="11" t="n"/>
      <c r="B80" s="12" t="n"/>
      <c r="C80" s="12" t="n"/>
      <c r="D80" s="11" t="n"/>
      <c r="E80" s="12" t="n"/>
      <c r="F80" s="13" t="n"/>
      <c r="G80" s="11" t="n"/>
      <c r="H80" s="15">
        <f>IF(A80="",IF(COUNTA(B80:G80)=0,"","Invitato da inserire"),IF(B80="","Conferma invitato da registrare",IF(C80="","Autorizzazione da indicare",IF(C80="No",IF(OR(D80&lt;&gt;"",E80&lt;&gt;"",F80&lt;&gt;""),"Verificare dati accompagnatore","Non previsto"),IF(C80&lt;&gt;"Sì","Verificare autorizzazione",IF(D80="","Nome da inserire",IF(AND(E80="Sì",B80&lt;&gt;"Sì"),"Verificare conferme",IF(E80="","Conferma da registrare",IF(E80="In attesa",IF(F80&lt;&gt;"","Verificare data","In attesa"),IF(E80="No",IF(F80&lt;&gt;"","Verificare data","Non partecipa"),IF(E80="Sì",IF(F80="","Data da inserire","Completo"),"Verificare conferma")))))))))))</f>
        <v/>
      </c>
    </row>
    <row r="81" ht="23" customHeight="1">
      <c r="A81" s="11" t="n"/>
      <c r="B81" s="12" t="n"/>
      <c r="C81" s="12" t="n"/>
      <c r="D81" s="11" t="n"/>
      <c r="E81" s="12" t="n"/>
      <c r="F81" s="13" t="n"/>
      <c r="G81" s="11" t="n"/>
      <c r="H81" s="14">
        <f>IF(A81="",IF(COUNTA(B81:G81)=0,"","Invitato da inserire"),IF(B81="","Conferma invitato da registrare",IF(C81="","Autorizzazione da indicare",IF(C81="No",IF(OR(D81&lt;&gt;"",E81&lt;&gt;"",F81&lt;&gt;""),"Verificare dati accompagnatore","Non previsto"),IF(C81&lt;&gt;"Sì","Verificare autorizzazione",IF(D81="","Nome da inserire",IF(AND(E81="Sì",B81&lt;&gt;"Sì"),"Verificare conferme",IF(E81="","Conferma da registrare",IF(E81="In attesa",IF(F81&lt;&gt;"","Verificare data","In attesa"),IF(E81="No",IF(F81&lt;&gt;"","Verificare data","Non partecipa"),IF(E81="Sì",IF(F81="","Data da inserire","Completo"),"Verificare conferma")))))))))))</f>
        <v/>
      </c>
    </row>
    <row r="82" ht="23" customHeight="1">
      <c r="A82" s="11" t="n"/>
      <c r="B82" s="12" t="n"/>
      <c r="C82" s="12" t="n"/>
      <c r="D82" s="11" t="n"/>
      <c r="E82" s="12" t="n"/>
      <c r="F82" s="13" t="n"/>
      <c r="G82" s="11" t="n"/>
      <c r="H82" s="15">
        <f>IF(A82="",IF(COUNTA(B82:G82)=0,"","Invitato da inserire"),IF(B82="","Conferma invitato da registrare",IF(C82="","Autorizzazione da indicare",IF(C82="No",IF(OR(D82&lt;&gt;"",E82&lt;&gt;"",F82&lt;&gt;""),"Verificare dati accompagnatore","Non previsto"),IF(C82&lt;&gt;"Sì","Verificare autorizzazione",IF(D82="","Nome da inserire",IF(AND(E82="Sì",B82&lt;&gt;"Sì"),"Verificare conferme",IF(E82="","Conferma da registrare",IF(E82="In attesa",IF(F82&lt;&gt;"","Verificare data","In attesa"),IF(E82="No",IF(F82&lt;&gt;"","Verificare data","Non partecipa"),IF(E82="Sì",IF(F82="","Data da inserire","Completo"),"Verificare conferma")))))))))))</f>
        <v/>
      </c>
    </row>
    <row r="83" ht="23" customHeight="1">
      <c r="A83" s="11" t="n"/>
      <c r="B83" s="12" t="n"/>
      <c r="C83" s="12" t="n"/>
      <c r="D83" s="11" t="n"/>
      <c r="E83" s="12" t="n"/>
      <c r="F83" s="13" t="n"/>
      <c r="G83" s="11" t="n"/>
      <c r="H83" s="14">
        <f>IF(A83="",IF(COUNTA(B83:G83)=0,"","Invitato da inserire"),IF(B83="","Conferma invitato da registrare",IF(C83="","Autorizzazione da indicare",IF(C83="No",IF(OR(D83&lt;&gt;"",E83&lt;&gt;"",F83&lt;&gt;""),"Verificare dati accompagnatore","Non previsto"),IF(C83&lt;&gt;"Sì","Verificare autorizzazione",IF(D83="","Nome da inserire",IF(AND(E83="Sì",B83&lt;&gt;"Sì"),"Verificare conferme",IF(E83="","Conferma da registrare",IF(E83="In attesa",IF(F83&lt;&gt;"","Verificare data","In attesa"),IF(E83="No",IF(F83&lt;&gt;"","Verificare data","Non partecipa"),IF(E83="Sì",IF(F83="","Data da inserire","Completo"),"Verificare conferma")))))))))))</f>
        <v/>
      </c>
    </row>
    <row r="84" ht="23" customHeight="1">
      <c r="A84" s="11" t="n"/>
      <c r="B84" s="12" t="n"/>
      <c r="C84" s="12" t="n"/>
      <c r="D84" s="11" t="n"/>
      <c r="E84" s="12" t="n"/>
      <c r="F84" s="13" t="n"/>
      <c r="G84" s="11" t="n"/>
      <c r="H84" s="15">
        <f>IF(A84="",IF(COUNTA(B84:G84)=0,"","Invitato da inserire"),IF(B84="","Conferma invitato da registrare",IF(C84="","Autorizzazione da indicare",IF(C84="No",IF(OR(D84&lt;&gt;"",E84&lt;&gt;"",F84&lt;&gt;""),"Verificare dati accompagnatore","Non previsto"),IF(C84&lt;&gt;"Sì","Verificare autorizzazione",IF(D84="","Nome da inserire",IF(AND(E84="Sì",B84&lt;&gt;"Sì"),"Verificare conferme",IF(E84="","Conferma da registrare",IF(E84="In attesa",IF(F84&lt;&gt;"","Verificare data","In attesa"),IF(E84="No",IF(F84&lt;&gt;"","Verificare data","Non partecipa"),IF(E84="Sì",IF(F84="","Data da inserire","Completo"),"Verificare conferma")))))))))))</f>
        <v/>
      </c>
    </row>
    <row r="85" ht="23" customHeight="1">
      <c r="A85" s="11" t="n"/>
      <c r="B85" s="12" t="n"/>
      <c r="C85" s="12" t="n"/>
      <c r="D85" s="11" t="n"/>
      <c r="E85" s="12" t="n"/>
      <c r="F85" s="13" t="n"/>
      <c r="G85" s="11" t="n"/>
      <c r="H85" s="14">
        <f>IF(A85="",IF(COUNTA(B85:G85)=0,"","Invitato da inserire"),IF(B85="","Conferma invitato da registrare",IF(C85="","Autorizzazione da indicare",IF(C85="No",IF(OR(D85&lt;&gt;"",E85&lt;&gt;"",F85&lt;&gt;""),"Verificare dati accompagnatore","Non previsto"),IF(C85&lt;&gt;"Sì","Verificare autorizzazione",IF(D85="","Nome da inserire",IF(AND(E85="Sì",B85&lt;&gt;"Sì"),"Verificare conferme",IF(E85="","Conferma da registrare",IF(E85="In attesa",IF(F85&lt;&gt;"","Verificare data","In attesa"),IF(E85="No",IF(F85&lt;&gt;"","Verificare data","Non partecipa"),IF(E85="Sì",IF(F85="","Data da inserire","Completo"),"Verificare conferma")))))))))))</f>
        <v/>
      </c>
    </row>
    <row r="86" ht="23" customHeight="1">
      <c r="A86" s="11" t="n"/>
      <c r="B86" s="12" t="n"/>
      <c r="C86" s="12" t="n"/>
      <c r="D86" s="11" t="n"/>
      <c r="E86" s="12" t="n"/>
      <c r="F86" s="13" t="n"/>
      <c r="G86" s="11" t="n"/>
      <c r="H86" s="15">
        <f>IF(A86="",IF(COUNTA(B86:G86)=0,"","Invitato da inserire"),IF(B86="","Conferma invitato da registrare",IF(C86="","Autorizzazione da indicare",IF(C86="No",IF(OR(D86&lt;&gt;"",E86&lt;&gt;"",F86&lt;&gt;""),"Verificare dati accompagnatore","Non previsto"),IF(C86&lt;&gt;"Sì","Verificare autorizzazione",IF(D86="","Nome da inserire",IF(AND(E86="Sì",B86&lt;&gt;"Sì"),"Verificare conferme",IF(E86="","Conferma da registrare",IF(E86="In attesa",IF(F86&lt;&gt;"","Verificare data","In attesa"),IF(E86="No",IF(F86&lt;&gt;"","Verificare data","Non partecipa"),IF(E86="Sì",IF(F86="","Data da inserire","Completo"),"Verificare conferma")))))))))))</f>
        <v/>
      </c>
    </row>
    <row r="87" ht="23" customHeight="1">
      <c r="A87" s="11" t="n"/>
      <c r="B87" s="12" t="n"/>
      <c r="C87" s="12" t="n"/>
      <c r="D87" s="11" t="n"/>
      <c r="E87" s="12" t="n"/>
      <c r="F87" s="13" t="n"/>
      <c r="G87" s="11" t="n"/>
      <c r="H87" s="14">
        <f>IF(A87="",IF(COUNTA(B87:G87)=0,"","Invitato da inserire"),IF(B87="","Conferma invitato da registrare",IF(C87="","Autorizzazione da indicare",IF(C87="No",IF(OR(D87&lt;&gt;"",E87&lt;&gt;"",F87&lt;&gt;""),"Verificare dati accompagnatore","Non previsto"),IF(C87&lt;&gt;"Sì","Verificare autorizzazione",IF(D87="","Nome da inserire",IF(AND(E87="Sì",B87&lt;&gt;"Sì"),"Verificare conferme",IF(E87="","Conferma da registrare",IF(E87="In attesa",IF(F87&lt;&gt;"","Verificare data","In attesa"),IF(E87="No",IF(F87&lt;&gt;"","Verificare data","Non partecipa"),IF(E87="Sì",IF(F87="","Data da inserire","Completo"),"Verificare conferma")))))))))))</f>
        <v/>
      </c>
    </row>
    <row r="88" ht="23" customHeight="1">
      <c r="A88" s="11" t="n"/>
      <c r="B88" s="12" t="n"/>
      <c r="C88" s="12" t="n"/>
      <c r="D88" s="11" t="n"/>
      <c r="E88" s="12" t="n"/>
      <c r="F88" s="13" t="n"/>
      <c r="G88" s="11" t="n"/>
      <c r="H88" s="15">
        <f>IF(A88="",IF(COUNTA(B88:G88)=0,"","Invitato da inserire"),IF(B88="","Conferma invitato da registrare",IF(C88="","Autorizzazione da indicare",IF(C88="No",IF(OR(D88&lt;&gt;"",E88&lt;&gt;"",F88&lt;&gt;""),"Verificare dati accompagnatore","Non previsto"),IF(C88&lt;&gt;"Sì","Verificare autorizzazione",IF(D88="","Nome da inserire",IF(AND(E88="Sì",B88&lt;&gt;"Sì"),"Verificare conferme",IF(E88="","Conferma da registrare",IF(E88="In attesa",IF(F88&lt;&gt;"","Verificare data","In attesa"),IF(E88="No",IF(F88&lt;&gt;"","Verificare data","Non partecipa"),IF(E88="Sì",IF(F88="","Data da inserire","Completo"),"Verificare conferma")))))))))))</f>
        <v/>
      </c>
    </row>
    <row r="89" ht="23" customHeight="1">
      <c r="A89" s="11" t="n"/>
      <c r="B89" s="12" t="n"/>
      <c r="C89" s="12" t="n"/>
      <c r="D89" s="11" t="n"/>
      <c r="E89" s="12" t="n"/>
      <c r="F89" s="13" t="n"/>
      <c r="G89" s="11" t="n"/>
      <c r="H89" s="14">
        <f>IF(A89="",IF(COUNTA(B89:G89)=0,"","Invitato da inserire"),IF(B89="","Conferma invitato da registrare",IF(C89="","Autorizzazione da indicare",IF(C89="No",IF(OR(D89&lt;&gt;"",E89&lt;&gt;"",F89&lt;&gt;""),"Verificare dati accompagnatore","Non previsto"),IF(C89&lt;&gt;"Sì","Verificare autorizzazione",IF(D89="","Nome da inserire",IF(AND(E89="Sì",B89&lt;&gt;"Sì"),"Verificare conferme",IF(E89="","Conferma da registrare",IF(E89="In attesa",IF(F89&lt;&gt;"","Verificare data","In attesa"),IF(E89="No",IF(F89&lt;&gt;"","Verificare data","Non partecipa"),IF(E89="Sì",IF(F89="","Data da inserire","Completo"),"Verificare conferma")))))))))))</f>
        <v/>
      </c>
    </row>
    <row r="90" ht="23" customHeight="1">
      <c r="A90" s="11" t="n"/>
      <c r="B90" s="12" t="n"/>
      <c r="C90" s="12" t="n"/>
      <c r="D90" s="11" t="n"/>
      <c r="E90" s="12" t="n"/>
      <c r="F90" s="13" t="n"/>
      <c r="G90" s="11" t="n"/>
      <c r="H90" s="15">
        <f>IF(A90="",IF(COUNTA(B90:G90)=0,"","Invitato da inserire"),IF(B90="","Conferma invitato da registrare",IF(C90="","Autorizzazione da indicare",IF(C90="No",IF(OR(D90&lt;&gt;"",E90&lt;&gt;"",F90&lt;&gt;""),"Verificare dati accompagnatore","Non previsto"),IF(C90&lt;&gt;"Sì","Verificare autorizzazione",IF(D90="","Nome da inserire",IF(AND(E90="Sì",B90&lt;&gt;"Sì"),"Verificare conferme",IF(E90="","Conferma da registrare",IF(E90="In attesa",IF(F90&lt;&gt;"","Verificare data","In attesa"),IF(E90="No",IF(F90&lt;&gt;"","Verificare data","Non partecipa"),IF(E90="Sì",IF(F90="","Data da inserire","Completo"),"Verificare conferma")))))))))))</f>
        <v/>
      </c>
    </row>
    <row r="91" ht="23" customHeight="1">
      <c r="A91" s="11" t="n"/>
      <c r="B91" s="12" t="n"/>
      <c r="C91" s="12" t="n"/>
      <c r="D91" s="11" t="n"/>
      <c r="E91" s="12" t="n"/>
      <c r="F91" s="13" t="n"/>
      <c r="G91" s="11" t="n"/>
      <c r="H91" s="14">
        <f>IF(A91="",IF(COUNTA(B91:G91)=0,"","Invitato da inserire"),IF(B91="","Conferma invitato da registrare",IF(C91="","Autorizzazione da indicare",IF(C91="No",IF(OR(D91&lt;&gt;"",E91&lt;&gt;"",F91&lt;&gt;""),"Verificare dati accompagnatore","Non previsto"),IF(C91&lt;&gt;"Sì","Verificare autorizzazione",IF(D91="","Nome da inserire",IF(AND(E91="Sì",B91&lt;&gt;"Sì"),"Verificare conferme",IF(E91="","Conferma da registrare",IF(E91="In attesa",IF(F91&lt;&gt;"","Verificare data","In attesa"),IF(E91="No",IF(F91&lt;&gt;"","Verificare data","Non partecipa"),IF(E91="Sì",IF(F91="","Data da inserire","Completo"),"Verificare conferma")))))))))))</f>
        <v/>
      </c>
    </row>
    <row r="92" ht="23" customHeight="1">
      <c r="A92" s="11" t="n"/>
      <c r="B92" s="12" t="n"/>
      <c r="C92" s="12" t="n"/>
      <c r="D92" s="11" t="n"/>
      <c r="E92" s="12" t="n"/>
      <c r="F92" s="13" t="n"/>
      <c r="G92" s="11" t="n"/>
      <c r="H92" s="15">
        <f>IF(A92="",IF(COUNTA(B92:G92)=0,"","Invitato da inserire"),IF(B92="","Conferma invitato da registrare",IF(C92="","Autorizzazione da indicare",IF(C92="No",IF(OR(D92&lt;&gt;"",E92&lt;&gt;"",F92&lt;&gt;""),"Verificare dati accompagnatore","Non previsto"),IF(C92&lt;&gt;"Sì","Verificare autorizzazione",IF(D92="","Nome da inserire",IF(AND(E92="Sì",B92&lt;&gt;"Sì"),"Verificare conferme",IF(E92="","Conferma da registrare",IF(E92="In attesa",IF(F92&lt;&gt;"","Verificare data","In attesa"),IF(E92="No",IF(F92&lt;&gt;"","Verificare data","Non partecipa"),IF(E92="Sì",IF(F92="","Data da inserire","Completo"),"Verificare conferma")))))))))))</f>
        <v/>
      </c>
    </row>
    <row r="93" ht="23" customHeight="1">
      <c r="A93" s="11" t="n"/>
      <c r="B93" s="12" t="n"/>
      <c r="C93" s="12" t="n"/>
      <c r="D93" s="11" t="n"/>
      <c r="E93" s="12" t="n"/>
      <c r="F93" s="13" t="n"/>
      <c r="G93" s="11" t="n"/>
      <c r="H93" s="14">
        <f>IF(A93="",IF(COUNTA(B93:G93)=0,"","Invitato da inserire"),IF(B93="","Conferma invitato da registrare",IF(C93="","Autorizzazione da indicare",IF(C93="No",IF(OR(D93&lt;&gt;"",E93&lt;&gt;"",F93&lt;&gt;""),"Verificare dati accompagnatore","Non previsto"),IF(C93&lt;&gt;"Sì","Verificare autorizzazione",IF(D93="","Nome da inserire",IF(AND(E93="Sì",B93&lt;&gt;"Sì"),"Verificare conferme",IF(E93="","Conferma da registrare",IF(E93="In attesa",IF(F93&lt;&gt;"","Verificare data","In attesa"),IF(E93="No",IF(F93&lt;&gt;"","Verificare data","Non partecipa"),IF(E93="Sì",IF(F93="","Data da inserire","Completo"),"Verificare conferma")))))))))))</f>
        <v/>
      </c>
    </row>
    <row r="94" ht="23" customHeight="1">
      <c r="A94" s="11" t="n"/>
      <c r="B94" s="12" t="n"/>
      <c r="C94" s="12" t="n"/>
      <c r="D94" s="11" t="n"/>
      <c r="E94" s="12" t="n"/>
      <c r="F94" s="13" t="n"/>
      <c r="G94" s="11" t="n"/>
      <c r="H94" s="15">
        <f>IF(A94="",IF(COUNTA(B94:G94)=0,"","Invitato da inserire"),IF(B94="","Conferma invitato da registrare",IF(C94="","Autorizzazione da indicare",IF(C94="No",IF(OR(D94&lt;&gt;"",E94&lt;&gt;"",F94&lt;&gt;""),"Verificare dati accompagnatore","Non previsto"),IF(C94&lt;&gt;"Sì","Verificare autorizzazione",IF(D94="","Nome da inserire",IF(AND(E94="Sì",B94&lt;&gt;"Sì"),"Verificare conferme",IF(E94="","Conferma da registrare",IF(E94="In attesa",IF(F94&lt;&gt;"","Verificare data","In attesa"),IF(E94="No",IF(F94&lt;&gt;"","Verificare data","Non partecipa"),IF(E94="Sì",IF(F94="","Data da inserire","Completo"),"Verificare conferma")))))))))))</f>
        <v/>
      </c>
    </row>
    <row r="95" ht="23" customHeight="1">
      <c r="A95" s="11" t="n"/>
      <c r="B95" s="12" t="n"/>
      <c r="C95" s="12" t="n"/>
      <c r="D95" s="11" t="n"/>
      <c r="E95" s="12" t="n"/>
      <c r="F95" s="13" t="n"/>
      <c r="G95" s="11" t="n"/>
      <c r="H95" s="14">
        <f>IF(A95="",IF(COUNTA(B95:G95)=0,"","Invitato da inserire"),IF(B95="","Conferma invitato da registrare",IF(C95="","Autorizzazione da indicare",IF(C95="No",IF(OR(D95&lt;&gt;"",E95&lt;&gt;"",F95&lt;&gt;""),"Verificare dati accompagnatore","Non previsto"),IF(C95&lt;&gt;"Sì","Verificare autorizzazione",IF(D95="","Nome da inserire",IF(AND(E95="Sì",B95&lt;&gt;"Sì"),"Verificare conferme",IF(E95="","Conferma da registrare",IF(E95="In attesa",IF(F95&lt;&gt;"","Verificare data","In attesa"),IF(E95="No",IF(F95&lt;&gt;"","Verificare data","Non partecipa"),IF(E95="Sì",IF(F95="","Data da inserire","Completo"),"Verificare conferma")))))))))))</f>
        <v/>
      </c>
    </row>
    <row r="96" ht="23" customHeight="1">
      <c r="A96" s="11" t="n"/>
      <c r="B96" s="12" t="n"/>
      <c r="C96" s="12" t="n"/>
      <c r="D96" s="11" t="n"/>
      <c r="E96" s="12" t="n"/>
      <c r="F96" s="13" t="n"/>
      <c r="G96" s="11" t="n"/>
      <c r="H96" s="15">
        <f>IF(A96="",IF(COUNTA(B96:G96)=0,"","Invitato da inserire"),IF(B96="","Conferma invitato da registrare",IF(C96="","Autorizzazione da indicare",IF(C96="No",IF(OR(D96&lt;&gt;"",E96&lt;&gt;"",F96&lt;&gt;""),"Verificare dati accompagnatore","Non previsto"),IF(C96&lt;&gt;"Sì","Verificare autorizzazione",IF(D96="","Nome da inserire",IF(AND(E96="Sì",B96&lt;&gt;"Sì"),"Verificare conferme",IF(E96="","Conferma da registrare",IF(E96="In attesa",IF(F96&lt;&gt;"","Verificare data","In attesa"),IF(E96="No",IF(F96&lt;&gt;"","Verificare data","Non partecipa"),IF(E96="Sì",IF(F96="","Data da inserire","Completo"),"Verificare conferma")))))))))))</f>
        <v/>
      </c>
    </row>
    <row r="97" ht="23" customHeight="1">
      <c r="A97" s="11" t="n"/>
      <c r="B97" s="12" t="n"/>
      <c r="C97" s="12" t="n"/>
      <c r="D97" s="11" t="n"/>
      <c r="E97" s="12" t="n"/>
      <c r="F97" s="13" t="n"/>
      <c r="G97" s="11" t="n"/>
      <c r="H97" s="14">
        <f>IF(A97="",IF(COUNTA(B97:G97)=0,"","Invitato da inserire"),IF(B97="","Conferma invitato da registrare",IF(C97="","Autorizzazione da indicare",IF(C97="No",IF(OR(D97&lt;&gt;"",E97&lt;&gt;"",F97&lt;&gt;""),"Verificare dati accompagnatore","Non previsto"),IF(C97&lt;&gt;"Sì","Verificare autorizzazione",IF(D97="","Nome da inserire",IF(AND(E97="Sì",B97&lt;&gt;"Sì"),"Verificare conferme",IF(E97="","Conferma da registrare",IF(E97="In attesa",IF(F97&lt;&gt;"","Verificare data","In attesa"),IF(E97="No",IF(F97&lt;&gt;"","Verificare data","Non partecipa"),IF(E97="Sì",IF(F97="","Data da inserire","Completo"),"Verificare conferma")))))))))))</f>
        <v/>
      </c>
    </row>
    <row r="98" ht="23" customHeight="1">
      <c r="A98" s="11" t="n"/>
      <c r="B98" s="12" t="n"/>
      <c r="C98" s="12" t="n"/>
      <c r="D98" s="11" t="n"/>
      <c r="E98" s="12" t="n"/>
      <c r="F98" s="13" t="n"/>
      <c r="G98" s="11" t="n"/>
      <c r="H98" s="15">
        <f>IF(A98="",IF(COUNTA(B98:G98)=0,"","Invitato da inserire"),IF(B98="","Conferma invitato da registrare",IF(C98="","Autorizzazione da indicare",IF(C98="No",IF(OR(D98&lt;&gt;"",E98&lt;&gt;"",F98&lt;&gt;""),"Verificare dati accompagnatore","Non previsto"),IF(C98&lt;&gt;"Sì","Verificare autorizzazione",IF(D98="","Nome da inserire",IF(AND(E98="Sì",B98&lt;&gt;"Sì"),"Verificare conferme",IF(E98="","Conferma da registrare",IF(E98="In attesa",IF(F98&lt;&gt;"","Verificare data","In attesa"),IF(E98="No",IF(F98&lt;&gt;"","Verificare data","Non partecipa"),IF(E98="Sì",IF(F98="","Data da inserire","Completo"),"Verificare conferma")))))))))))</f>
        <v/>
      </c>
    </row>
    <row r="99" ht="23" customHeight="1">
      <c r="A99" s="11" t="n"/>
      <c r="B99" s="12" t="n"/>
      <c r="C99" s="12" t="n"/>
      <c r="D99" s="11" t="n"/>
      <c r="E99" s="12" t="n"/>
      <c r="F99" s="13" t="n"/>
      <c r="G99" s="11" t="n"/>
      <c r="H99" s="14">
        <f>IF(A99="",IF(COUNTA(B99:G99)=0,"","Invitato da inserire"),IF(B99="","Conferma invitato da registrare",IF(C99="","Autorizzazione da indicare",IF(C99="No",IF(OR(D99&lt;&gt;"",E99&lt;&gt;"",F99&lt;&gt;""),"Verificare dati accompagnatore","Non previsto"),IF(C99&lt;&gt;"Sì","Verificare autorizzazione",IF(D99="","Nome da inserire",IF(AND(E99="Sì",B99&lt;&gt;"Sì"),"Verificare conferme",IF(E99="","Conferma da registrare",IF(E99="In attesa",IF(F99&lt;&gt;"","Verificare data","In attesa"),IF(E99="No",IF(F99&lt;&gt;"","Verificare data","Non partecipa"),IF(E99="Sì",IF(F99="","Data da inserire","Completo"),"Verificare conferma")))))))))))</f>
        <v/>
      </c>
    </row>
    <row r="100" ht="23" customHeight="1">
      <c r="A100" s="11" t="n"/>
      <c r="B100" s="12" t="n"/>
      <c r="C100" s="12" t="n"/>
      <c r="D100" s="11" t="n"/>
      <c r="E100" s="12" t="n"/>
      <c r="F100" s="13" t="n"/>
      <c r="G100" s="11" t="n"/>
      <c r="H100" s="15">
        <f>IF(A100="",IF(COUNTA(B100:G100)=0,"","Invitato da inserire"),IF(B100="","Conferma invitato da registrare",IF(C100="","Autorizzazione da indicare",IF(C100="No",IF(OR(D100&lt;&gt;"",E100&lt;&gt;"",F100&lt;&gt;""),"Verificare dati accompagnatore","Non previsto"),IF(C100&lt;&gt;"Sì","Verificare autorizzazione",IF(D100="","Nome da inserire",IF(AND(E100="Sì",B100&lt;&gt;"Sì"),"Verificare conferme",IF(E100="","Conferma da registrare",IF(E100="In attesa",IF(F100&lt;&gt;"","Verificare data","In attesa"),IF(E100="No",IF(F100&lt;&gt;"","Verificare data","Non partecipa"),IF(E100="Sì",IF(F100="","Data da inserire","Completo"),"Verificare conferma")))))))))))</f>
        <v/>
      </c>
    </row>
    <row r="101" ht="23" customHeight="1">
      <c r="A101" s="11" t="n"/>
      <c r="B101" s="12" t="n"/>
      <c r="C101" s="12" t="n"/>
      <c r="D101" s="11" t="n"/>
      <c r="E101" s="12" t="n"/>
      <c r="F101" s="13" t="n"/>
      <c r="G101" s="11" t="n"/>
      <c r="H101" s="14">
        <f>IF(A101="",IF(COUNTA(B101:G101)=0,"","Invitato da inserire"),IF(B101="","Conferma invitato da registrare",IF(C101="","Autorizzazione da indicare",IF(C101="No",IF(OR(D101&lt;&gt;"",E101&lt;&gt;"",F101&lt;&gt;""),"Verificare dati accompagnatore","Non previsto"),IF(C101&lt;&gt;"Sì","Verificare autorizzazione",IF(D101="","Nome da inserire",IF(AND(E101="Sì",B101&lt;&gt;"Sì"),"Verificare conferme",IF(E101="","Conferma da registrare",IF(E101="In attesa",IF(F101&lt;&gt;"","Verificare data","In attesa"),IF(E101="No",IF(F101&lt;&gt;"","Verificare data","Non partecipa"),IF(E101="Sì",IF(F101="","Data da inserire","Completo"),"Verificare conferma")))))))))))</f>
        <v/>
      </c>
    </row>
    <row r="102" ht="23" customHeight="1">
      <c r="A102" s="11" t="n"/>
      <c r="B102" s="12" t="n"/>
      <c r="C102" s="12" t="n"/>
      <c r="D102" s="11" t="n"/>
      <c r="E102" s="12" t="n"/>
      <c r="F102" s="13" t="n"/>
      <c r="G102" s="11" t="n"/>
      <c r="H102" s="15">
        <f>IF(A102="",IF(COUNTA(B102:G102)=0,"","Invitato da inserire"),IF(B102="","Conferma invitato da registrare",IF(C102="","Autorizzazione da indicare",IF(C102="No",IF(OR(D102&lt;&gt;"",E102&lt;&gt;"",F102&lt;&gt;""),"Verificare dati accompagnatore","Non previsto"),IF(C102&lt;&gt;"Sì","Verificare autorizzazione",IF(D102="","Nome da inserire",IF(AND(E102="Sì",B102&lt;&gt;"Sì"),"Verificare conferme",IF(E102="","Conferma da registrare",IF(E102="In attesa",IF(F102&lt;&gt;"","Verificare data","In attesa"),IF(E102="No",IF(F102&lt;&gt;"","Verificare data","Non partecipa"),IF(E102="Sì",IF(F102="","Data da inserire","Completo"),"Verificare conferma")))))))))))</f>
        <v/>
      </c>
    </row>
    <row r="103" ht="23" customHeight="1">
      <c r="A103" s="11" t="n"/>
      <c r="B103" s="12" t="n"/>
      <c r="C103" s="12" t="n"/>
      <c r="D103" s="11" t="n"/>
      <c r="E103" s="12" t="n"/>
      <c r="F103" s="13" t="n"/>
      <c r="G103" s="11" t="n"/>
      <c r="H103" s="14">
        <f>IF(A103="",IF(COUNTA(B103:G103)=0,"","Invitato da inserire"),IF(B103="","Conferma invitato da registrare",IF(C103="","Autorizzazione da indicare",IF(C103="No",IF(OR(D103&lt;&gt;"",E103&lt;&gt;"",F103&lt;&gt;""),"Verificare dati accompagnatore","Non previsto"),IF(C103&lt;&gt;"Sì","Verificare autorizzazione",IF(D103="","Nome da inserire",IF(AND(E103="Sì",B103&lt;&gt;"Sì"),"Verificare conferme",IF(E103="","Conferma da registrare",IF(E103="In attesa",IF(F103&lt;&gt;"","Verificare data","In attesa"),IF(E103="No",IF(F103&lt;&gt;"","Verificare data","Non partecipa"),IF(E103="Sì",IF(F103="","Data da inserire","Completo"),"Verificare conferma")))))))))))</f>
        <v/>
      </c>
    </row>
    <row r="104" ht="23" customHeight="1">
      <c r="A104" s="11" t="n"/>
      <c r="B104" s="12" t="n"/>
      <c r="C104" s="12" t="n"/>
      <c r="D104" s="11" t="n"/>
      <c r="E104" s="12" t="n"/>
      <c r="F104" s="13" t="n"/>
      <c r="G104" s="11" t="n"/>
      <c r="H104" s="15">
        <f>IF(A104="",IF(COUNTA(B104:G104)=0,"","Invitato da inserire"),IF(B104="","Conferma invitato da registrare",IF(C104="","Autorizzazione da indicare",IF(C104="No",IF(OR(D104&lt;&gt;"",E104&lt;&gt;"",F104&lt;&gt;""),"Verificare dati accompagnatore","Non previsto"),IF(C104&lt;&gt;"Sì","Verificare autorizzazione",IF(D104="","Nome da inserire",IF(AND(E104="Sì",B104&lt;&gt;"Sì"),"Verificare conferme",IF(E104="","Conferma da registrare",IF(E104="In attesa",IF(F104&lt;&gt;"","Verificare data","In attesa"),IF(E104="No",IF(F104&lt;&gt;"","Verificare data","Non partecipa"),IF(E104="Sì",IF(F104="","Data da inserire","Completo"),"Verificare conferma")))))))))))</f>
        <v/>
      </c>
    </row>
  </sheetData>
  <autoFilter ref="A4:H104"/>
  <mergeCells count="1">
    <mergeCell ref="A1:H1"/>
  </mergeCells>
  <conditionalFormatting sqref="H5:H104">
    <cfRule type="expression" priority="1" dxfId="1">
      <formula>AND($A5&lt;&gt;"",OR(LEFT($H5,10)="Verificare",$H5="Nome da inserire",$H5="Conferma da registrare",$H5="Conferma invitato da registrare",$H5="Data da inserire",$H5="Autorizzazione da indicare",$H5="Invitato da inserire"))</formula>
    </cfRule>
    <cfRule type="expression" priority="2" dxfId="2">
      <formula>OR($H5="Completo",$H5="Non previsto",$H5="Non partecipa")</formula>
    </cfRule>
    <cfRule type="expression" priority="3" dxfId="0">
      <formula>$H5="In attesa"</formula>
    </cfRule>
  </conditionalFormatting>
  <dataValidations count="4">
    <dataValidation sqref="B5:B104 E5:E104" showDropDown="0" showInputMessage="1" showErrorMessage="1" allowBlank="0" errorTitle="Conferma non valida" error="Selezionare una conferma presente nell'elenco." promptTitle="Conferma" prompt="Scegliere Sì, No oppure In attesa." type="list">
      <formula1>INDIRECT("Parametri!$A$5:$A$7")</formula1>
    </dataValidation>
    <dataValidation sqref="C5:C104" showDropDown="0" showInputMessage="1" showErrorMessage="1" allowBlank="0" errorTitle="Autorizzazione non valida" error="Selezionare Sì oppure No." promptTitle="Autorizzazione" prompt="Indicare se l'accompagnatore è autorizzato." type="list">
      <formula1>INDIRECT("Parametri!$B$5:$B$6")</formula1>
    </dataValidation>
    <dataValidation sqref="F5:F104" showDropDown="0" showInputMessage="1" showErrorMessage="1" allowBlank="0" errorTitle="Data non valida" error="Inserire una data compresa nei limiti indicati nel foglio Parametri." promptTitle="Data conferma" prompt="Inserire la data di conferma dell'accompagnatore." type="date" operator="between">
      <formula1>INDIRECT("Parametri!$E$5")</formula1>
      <formula2>INDIRECT("Parametri!$E$6")</formula2>
    </dataValidation>
    <dataValidation sqref="G5:G104" showDropDown="0" showInputMessage="1" showErrorMessage="1" allowBlank="0" errorTitle="Responsabile non valido" error="Selezionare un responsabile presente nell'elenco." promptTitle="Responsabile" prompt="Scegliere il responsabile del controllo." type="list">
      <formula1>INDIRECT("Parametri!$C$5:$C$8")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29" customWidth="1" min="3" max="3"/>
    <col width="46" customWidth="1" min="4" max="4"/>
    <col width="19" customWidth="1" min="5" max="5"/>
  </cols>
  <sheetData>
    <row r="1" ht="28" customHeight="1">
      <c r="A1" s="1" t="inlineStr">
        <is>
          <t>Parametri e opzioni del registro</t>
        </is>
      </c>
      <c r="B1" s="18" t="n"/>
      <c r="C1" s="18" t="n"/>
      <c r="D1" s="18" t="n"/>
      <c r="E1" s="19" t="n"/>
    </row>
    <row r="2" ht="20" customHeight="1">
      <c r="A2" s="2" t="inlineStr">
        <is>
          <t>Modificare responsabili e limiti; mantenere le opzioni di conferma e autorizzazione.</t>
        </is>
      </c>
    </row>
    <row r="3"/>
    <row r="4" ht="32" customHeight="1">
      <c r="A4" s="10" t="inlineStr">
        <is>
          <t>Opzioni conferma</t>
        </is>
      </c>
      <c r="B4" s="10" t="inlineStr">
        <is>
          <t>Opzioni autorizzazione</t>
        </is>
      </c>
      <c r="C4" s="10" t="inlineStr">
        <is>
          <t>Responsabili</t>
        </is>
      </c>
      <c r="D4" s="10" t="inlineStr">
        <is>
          <t>Parametro</t>
        </is>
      </c>
      <c r="E4" s="10" t="inlineStr">
        <is>
          <t>Valore</t>
        </is>
      </c>
    </row>
    <row r="5" ht="24" customHeight="1">
      <c r="A5" s="14" t="inlineStr">
        <is>
          <t>In attesa</t>
        </is>
      </c>
      <c r="B5" s="14" t="inlineStr">
        <is>
          <t>Sì</t>
        </is>
      </c>
      <c r="C5" s="16" t="inlineStr">
        <is>
          <t>Responsabile Fittizio A</t>
        </is>
      </c>
      <c r="D5" s="14" t="inlineStr">
        <is>
          <t>Data minima conferma</t>
        </is>
      </c>
      <c r="E5" s="13" t="n">
        <v>45911</v>
      </c>
    </row>
    <row r="6" ht="24" customHeight="1">
      <c r="A6" s="15" t="inlineStr">
        <is>
          <t>Sì</t>
        </is>
      </c>
      <c r="B6" s="15" t="inlineStr">
        <is>
          <t>No</t>
        </is>
      </c>
      <c r="C6" s="16" t="inlineStr">
        <is>
          <t>Responsabile Fittizio B</t>
        </is>
      </c>
      <c r="D6" s="15" t="inlineStr">
        <is>
          <t>Data nozze fittizia</t>
        </is>
      </c>
      <c r="E6" s="13" t="n">
        <v>46556</v>
      </c>
    </row>
    <row r="7" ht="24" customHeight="1">
      <c r="A7" s="14" t="inlineStr">
        <is>
          <t>No</t>
        </is>
      </c>
      <c r="B7" s="14" t="n"/>
      <c r="C7" s="16" t="inlineStr">
        <is>
          <t>Responsabile Fittizio C</t>
        </is>
      </c>
      <c r="D7" s="14" t="inlineStr">
        <is>
          <t>Capienza indicativa accompagnatori (persone)</t>
        </is>
      </c>
      <c r="E7" s="17" t="n">
        <v>60</v>
      </c>
    </row>
    <row r="8" ht="24" customHeight="1">
      <c r="A8" s="15" t="n"/>
      <c r="B8" s="15" t="n"/>
      <c r="C8" s="16" t="inlineStr">
        <is>
          <t>Responsabile Fittizio D</t>
        </is>
      </c>
      <c r="D8" s="15" t="n"/>
      <c r="E8" s="16" t="n"/>
    </row>
  </sheetData>
  <mergeCells count="1">
    <mergeCell ref="A1:E1"/>
  </mergeCells>
  <conditionalFormatting sqref="E5:E6">
    <cfRule type="expression" priority="1" dxfId="1">
      <formula>$E$5&gt;$E$6</formula>
    </cfRule>
  </conditionalFormatting>
  <dataValidations count="2">
    <dataValidation sqref="E5:E6" showDropDown="0" showInputMessage="0" showErrorMessage="1" allowBlank="0" errorTitle="Data non valida" error="Inserire una data valida nell'intervallo consentito." type="date" operator="between">
      <formula1>DATE(2024,1,1)</formula1>
      <formula2>DATE(2036,12,31)</formula2>
    </dataValidation>
    <dataValidation sqref="E7" showDropDown="0" showInputMessage="0" showErrorMessage="1" allowBlank="0" errorTitle="Capienza non valida" error="Inserire un numero intero uguale o superiore a zero.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Gestione accompagnatori matrimonio</dc:title>
  <dc:subject xmlns:dc="http://purl.org/dc/elements/1.1/">Associazione degli accompagnatori autorizzati e confermati</dc:subject>
  <dc:language xmlns:dc="http://purl.org/dc/elements/1.1/">it-IT</dc:language>
  <dcterms:created xmlns:dcterms="http://purl.org/dc/terms/" xmlns:xsi="http://www.w3.org/2001/XMLSchema-instance" xsi:type="dcterms:W3CDTF">2026-09-11T22:14:30Z</dcterms:created>
  <dcterms:modified xmlns:dcterms="http://purl.org/dc/terms/" xmlns:xsi="http://www.w3.org/2001/XMLSchema-instance" xsi:type="dcterms:W3CDTF">2026-09-11T22:14:30+00:00Z</dcterms:modified>
</cp:coreProperties>
</file>